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水电费补贴名册 总" sheetId="5" r:id="rId1"/>
  </sheets>
  <definedNames>
    <definedName name="_xlnm.Print_Area" localSheetId="0">'水电费补贴名册 总'!$A$1:$O$59</definedName>
    <definedName name="_xlnm.Print_Titles" localSheetId="0">'水电费补贴名册 总'!$1:$3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<sst xmlns="http://schemas.openxmlformats.org/spreadsheetml/2006/main" count="513" uniqueCount="425">
  <si>
    <t>申请房租物业水电费补贴实体名册</t>
  </si>
  <si>
    <t xml:space="preserve">  创业孵化基地(盖章）：                                                                                                                                                        单位：元</t>
  </si>
  <si>
    <t>序号</t>
  </si>
  <si>
    <t>创业实体名称</t>
  </si>
  <si>
    <t>法人姓名</t>
  </si>
  <si>
    <t>身份证号码</t>
  </si>
  <si>
    <t>就业创业证号码</t>
  </si>
  <si>
    <t>联系电话</t>
  </si>
  <si>
    <t>社会信用代码</t>
  </si>
  <si>
    <t>创办时间</t>
  </si>
  <si>
    <t>入驻时间</t>
  </si>
  <si>
    <t>房间号</t>
  </si>
  <si>
    <t>补贴起止时间</t>
  </si>
  <si>
    <t>房租</t>
  </si>
  <si>
    <t>物业费</t>
  </si>
  <si>
    <t>水电费</t>
  </si>
  <si>
    <t>补贴合计</t>
  </si>
  <si>
    <t>涞水县雪淼商贸有限公司</t>
  </si>
  <si>
    <t>张晓雪</t>
  </si>
  <si>
    <t>130623********4424</t>
  </si>
  <si>
    <t>1306230023000173</t>
  </si>
  <si>
    <t>198****9504</t>
  </si>
  <si>
    <t>91130623MACFPRAH5L</t>
  </si>
  <si>
    <t>2023.5.8</t>
  </si>
  <si>
    <t>2023.5.8-2023.12.31</t>
  </si>
  <si>
    <t>涞水县慕阳健身服务部</t>
  </si>
  <si>
    <t>褚梦丹</t>
  </si>
  <si>
    <t>130623********2729</t>
  </si>
  <si>
    <t>1306230021000146</t>
  </si>
  <si>
    <t>182****2333</t>
  </si>
  <si>
    <t>92130623MA0GHG6F9X</t>
  </si>
  <si>
    <t>2021.6.30</t>
  </si>
  <si>
    <t>2023.7.1-2023.12.31</t>
  </si>
  <si>
    <t>涞水县宗怡健身器材用品店</t>
  </si>
  <si>
    <t>张振雨</t>
  </si>
  <si>
    <t>130623********031X</t>
  </si>
  <si>
    <t>1306230022000034</t>
  </si>
  <si>
    <t>189****1054</t>
  </si>
  <si>
    <t>92130623MA7JECMG7A</t>
  </si>
  <si>
    <t>2022.2.25</t>
  </si>
  <si>
    <t>涞水跃祥信息咨询服务有限公司</t>
  </si>
  <si>
    <t>董  杰</t>
  </si>
  <si>
    <t>130623********0923</t>
  </si>
  <si>
    <t>1306230021000816</t>
  </si>
  <si>
    <t>183****2003</t>
  </si>
  <si>
    <t>91130623MA7C9BXY8Y</t>
  </si>
  <si>
    <t>2021.10.28</t>
  </si>
  <si>
    <t>2023.7.1-2023.8.7</t>
  </si>
  <si>
    <t>涞水县兰宏工艺品店</t>
  </si>
  <si>
    <t>何  健</t>
  </si>
  <si>
    <t>130623********1812</t>
  </si>
  <si>
    <t>1306230022000082</t>
  </si>
  <si>
    <t>132****9732</t>
  </si>
  <si>
    <t>92130623MA7JUJPE6G</t>
  </si>
  <si>
    <t>2022.2.28</t>
  </si>
  <si>
    <t>2023.7.1-2023.10.8</t>
  </si>
  <si>
    <t>保定飞阔文化传媒有限公司</t>
  </si>
  <si>
    <t>许永伟</t>
  </si>
  <si>
    <t>130429********5833</t>
  </si>
  <si>
    <t>1306230021000894</t>
  </si>
  <si>
    <t>188****3686</t>
  </si>
  <si>
    <t>91130623MA7CLD174F</t>
  </si>
  <si>
    <t>2021.11.25</t>
  </si>
  <si>
    <t>2023.7.1-2023.10.6</t>
  </si>
  <si>
    <t>涞水县荣创日用品店</t>
  </si>
  <si>
    <t>郭景玲</t>
  </si>
  <si>
    <t>130623********2144</t>
  </si>
  <si>
    <t>1306230012003869</t>
  </si>
  <si>
    <t>134****1790</t>
  </si>
  <si>
    <t>92130623MA0FMMLM4L</t>
  </si>
  <si>
    <t>2020.10.29</t>
  </si>
  <si>
    <t>2020.12.23</t>
  </si>
  <si>
    <t>2023.7.1-2023.12.22</t>
  </si>
  <si>
    <t>涞水县浙冀工艺品店</t>
  </si>
  <si>
    <t>郭子靖</t>
  </si>
  <si>
    <t>130623********3010</t>
  </si>
  <si>
    <t>1306230023000384</t>
  </si>
  <si>
    <t>150****2034</t>
  </si>
  <si>
    <t>92130623MACHQ6XR33</t>
  </si>
  <si>
    <t>2023.5.11</t>
  </si>
  <si>
    <t>2023.5.11-2023.12.31</t>
  </si>
  <si>
    <t>涞水县辰亮工艺品店</t>
  </si>
  <si>
    <t>勾术亮</t>
  </si>
  <si>
    <t>130623********4418</t>
  </si>
  <si>
    <t>1306230022000402</t>
  </si>
  <si>
    <t>150****8809</t>
  </si>
  <si>
    <t>92130623MABP340E15</t>
  </si>
  <si>
    <t>2022.6.7</t>
  </si>
  <si>
    <t>保定良源文化传媒有限公司</t>
  </si>
  <si>
    <t>王海超</t>
  </si>
  <si>
    <t>130623********2415</t>
  </si>
  <si>
    <t>1306230020000521</t>
  </si>
  <si>
    <t>137****5007</t>
  </si>
  <si>
    <t>91130623MA0FWTEB3J</t>
  </si>
  <si>
    <t>2023.7.1-2023.7.9</t>
  </si>
  <si>
    <t>涞水县双彬工艺品店</t>
  </si>
  <si>
    <t>张丽佳</t>
  </si>
  <si>
    <t>130623********3063</t>
  </si>
  <si>
    <t>1306230020000376</t>
  </si>
  <si>
    <t>135****9671</t>
  </si>
  <si>
    <t>92130623MA7GR50B55</t>
  </si>
  <si>
    <t>涞水县旭九工艺品店</t>
  </si>
  <si>
    <t>张  秀</t>
  </si>
  <si>
    <t>130623********1826</t>
  </si>
  <si>
    <t>1306230014000557</t>
  </si>
  <si>
    <t>159****9062</t>
  </si>
  <si>
    <t>92130623MABT3F6U45</t>
  </si>
  <si>
    <t>2022.7.13</t>
  </si>
  <si>
    <t>涞水县阔雅工艺品店</t>
  </si>
  <si>
    <t>王  杰</t>
  </si>
  <si>
    <t>1306230023000380</t>
  </si>
  <si>
    <t>177****7609</t>
  </si>
  <si>
    <t>92130623MACHQ0DRXD</t>
  </si>
  <si>
    <t>涞水县尚颖日用品店</t>
  </si>
  <si>
    <t>习  宁</t>
  </si>
  <si>
    <t>130125********8566</t>
  </si>
  <si>
    <t>1306230020000662</t>
  </si>
  <si>
    <t>198****6324</t>
  </si>
  <si>
    <t>92130623MA0FUK5C9M</t>
  </si>
  <si>
    <t>2020.12.15</t>
  </si>
  <si>
    <t>涞水县吴润工艺品店</t>
  </si>
  <si>
    <t>吴金海</t>
  </si>
  <si>
    <t>130623********5410</t>
  </si>
  <si>
    <t>1306230023000462</t>
  </si>
  <si>
    <t>151****4534</t>
  </si>
  <si>
    <t>92130623MACKCHXW0L</t>
  </si>
  <si>
    <t>2023.6.9</t>
  </si>
  <si>
    <t>2023.6.9-2023.12.31</t>
  </si>
  <si>
    <t>涞水润盈信息咨询服务有限公司</t>
  </si>
  <si>
    <t>屈艳玲</t>
  </si>
  <si>
    <t>132429********0322</t>
  </si>
  <si>
    <t>1306230021000127</t>
  </si>
  <si>
    <t>153****6969</t>
  </si>
  <si>
    <t>91130623MA0G9TXF28</t>
  </si>
  <si>
    <t>2021.4.25</t>
  </si>
  <si>
    <t>2021.4.26</t>
  </si>
  <si>
    <t>河北友鹏新材料科技有限公司</t>
  </si>
  <si>
    <t>魏  烁</t>
  </si>
  <si>
    <t>130623********1837</t>
  </si>
  <si>
    <t>1306230021000165</t>
  </si>
  <si>
    <t>152****8782</t>
  </si>
  <si>
    <t>91130623MA0GEA5P18</t>
  </si>
  <si>
    <t>2021.6.7</t>
  </si>
  <si>
    <t>2021.6.8</t>
  </si>
  <si>
    <t>2023.7.1-2023.12.27</t>
  </si>
  <si>
    <t>涞水县欧拉工艺品店</t>
  </si>
  <si>
    <t>李  浩</t>
  </si>
  <si>
    <t>130623********1517</t>
  </si>
  <si>
    <t>1306230020000298</t>
  </si>
  <si>
    <t>183****7286</t>
  </si>
  <si>
    <t>92130623MA0FWP783Y</t>
  </si>
  <si>
    <t>2020.12.29</t>
  </si>
  <si>
    <t>2020.12.30</t>
  </si>
  <si>
    <t>2023.7.1-2023.12.19</t>
  </si>
  <si>
    <t>涞水县航云工艺品店</t>
  </si>
  <si>
    <t>高文永</t>
  </si>
  <si>
    <t>132429********0014</t>
  </si>
  <si>
    <t>1306230020000484</t>
  </si>
  <si>
    <t>189****8738</t>
  </si>
  <si>
    <t>92130623MA0G2FRK9J</t>
  </si>
  <si>
    <t>2021.3.5</t>
  </si>
  <si>
    <t>2021.3.6</t>
  </si>
  <si>
    <t>保定臻博信息咨询服务有限公司</t>
  </si>
  <si>
    <t>刘晓珍</t>
  </si>
  <si>
    <t>130731********5821</t>
  </si>
  <si>
    <t>1306230020000712</t>
  </si>
  <si>
    <t>182****1939</t>
  </si>
  <si>
    <t>91130623MA0FWJTK5B</t>
  </si>
  <si>
    <t>2023.7.1-2023.12.29</t>
  </si>
  <si>
    <t>保定顺跃信息咨询服务有限公司</t>
  </si>
  <si>
    <t>王玉海</t>
  </si>
  <si>
    <t>130623********0315</t>
  </si>
  <si>
    <t>1306230021000593</t>
  </si>
  <si>
    <t>151****4528</t>
  </si>
  <si>
    <t>91130623MA7AWYUL9K</t>
  </si>
  <si>
    <t>2021.8.9</t>
  </si>
  <si>
    <t>2023.7.1-2023.8.29</t>
  </si>
  <si>
    <t>涞水顺昇商贸有限公司</t>
  </si>
  <si>
    <t>郭冬梅</t>
  </si>
  <si>
    <t>130623********2123</t>
  </si>
  <si>
    <t>1306230020000598</t>
  </si>
  <si>
    <t>158****2432</t>
  </si>
  <si>
    <t>91130623MA0G895K5T</t>
  </si>
  <si>
    <t>2021.4.12</t>
  </si>
  <si>
    <t>2021.4.13</t>
  </si>
  <si>
    <t>涞水县卓妙工艺品店</t>
  </si>
  <si>
    <t>孙志平</t>
  </si>
  <si>
    <t>130623********2424</t>
  </si>
  <si>
    <t>1306230023000160</t>
  </si>
  <si>
    <t>139****4219</t>
  </si>
  <si>
    <t>92130623MACG7BDR5C</t>
  </si>
  <si>
    <t>2023.4.20</t>
  </si>
  <si>
    <t>2023.4.20-2023.12.31</t>
  </si>
  <si>
    <t>涞水县德耀工艺品店</t>
  </si>
  <si>
    <t>孙海萍</t>
  </si>
  <si>
    <t>220882********032X</t>
  </si>
  <si>
    <t>1306230020000596</t>
  </si>
  <si>
    <t>159****1585</t>
  </si>
  <si>
    <t>92130623MA0FWY3QXU</t>
  </si>
  <si>
    <t>2020.12.22</t>
  </si>
  <si>
    <t>涞水县恒萃工艺品店</t>
  </si>
  <si>
    <t>王文艳</t>
  </si>
  <si>
    <t>130623********2423</t>
  </si>
  <si>
    <t>1306230022000218</t>
  </si>
  <si>
    <t>138****0647</t>
  </si>
  <si>
    <t>92130623MA7LRFBR8X</t>
  </si>
  <si>
    <t>2022.4.19</t>
  </si>
  <si>
    <t>涞水县聚飞工艺品店</t>
  </si>
  <si>
    <t>郭文军</t>
  </si>
  <si>
    <t>130623********3024</t>
  </si>
  <si>
    <t>1306230022000027</t>
  </si>
  <si>
    <t>158****5259</t>
  </si>
  <si>
    <t>92130623MACC8A7T28</t>
  </si>
  <si>
    <t>2023.3.23</t>
  </si>
  <si>
    <t>2023.3.23-2023.12.31</t>
  </si>
  <si>
    <t>涞水县娜核工艺品店</t>
  </si>
  <si>
    <t>刘娜</t>
  </si>
  <si>
    <t>130623********2427</t>
  </si>
  <si>
    <t>1306230022001076</t>
  </si>
  <si>
    <t>136****2974</t>
  </si>
  <si>
    <t>92130623MACEH2NT3H</t>
  </si>
  <si>
    <t>2023.4.18</t>
  </si>
  <si>
    <t>2023.4.18-2023.12.31</t>
  </si>
  <si>
    <t>涞水县坤木工艺品店</t>
  </si>
  <si>
    <t>卢冬玲</t>
  </si>
  <si>
    <t>132429********154X</t>
  </si>
  <si>
    <t>1306230021000929</t>
  </si>
  <si>
    <t>150****1425</t>
  </si>
  <si>
    <t>92130623MA7CLQ3U0F</t>
  </si>
  <si>
    <t>2021.11.26</t>
  </si>
  <si>
    <t>涞水县季航工艺品店</t>
  </si>
  <si>
    <t>方 强</t>
  </si>
  <si>
    <t>130623********2111</t>
  </si>
  <si>
    <t>1306230023000386</t>
  </si>
  <si>
    <t>176****0871</t>
  </si>
  <si>
    <t>92130623MACJ1PM34D</t>
  </si>
  <si>
    <t>2023.5.15</t>
  </si>
  <si>
    <t>2023.5.15-2023.12.31</t>
  </si>
  <si>
    <t>涞水县祥汇商贸有限公司</t>
  </si>
  <si>
    <t>郭  凯</t>
  </si>
  <si>
    <t>130623********2159</t>
  </si>
  <si>
    <t>1306230021000109</t>
  </si>
  <si>
    <t>151****9411</t>
  </si>
  <si>
    <t>91130623MA0G7Q5968</t>
  </si>
  <si>
    <t>2021.4.8</t>
  </si>
  <si>
    <t>2021.4.9</t>
  </si>
  <si>
    <t>涞水县兴会茶店</t>
  </si>
  <si>
    <t>李宝生</t>
  </si>
  <si>
    <t>130623********3030</t>
  </si>
  <si>
    <t>1306230020000657</t>
  </si>
  <si>
    <t>135****1473</t>
  </si>
  <si>
    <t>92130623MA0FTF8X0P</t>
  </si>
  <si>
    <t>2020.12.4</t>
  </si>
  <si>
    <t>2023.7.1-2023.9.10</t>
  </si>
  <si>
    <t>涞水县归去来工艺品店</t>
  </si>
  <si>
    <t>马玉增</t>
  </si>
  <si>
    <t>130623********2419</t>
  </si>
  <si>
    <t>1306230023000167</t>
  </si>
  <si>
    <t>199****6686</t>
  </si>
  <si>
    <t>92130623MACE5PEY46</t>
  </si>
  <si>
    <t>2023.4.3</t>
  </si>
  <si>
    <t>2023.4.3-2023.12.31</t>
  </si>
  <si>
    <t>涞水县兰诺工艺品店</t>
  </si>
  <si>
    <t>杨  笛</t>
  </si>
  <si>
    <t>130623********0320</t>
  </si>
  <si>
    <t>1306230021000011</t>
  </si>
  <si>
    <t>159****6465</t>
  </si>
  <si>
    <t>92130623MA0G6WTF91</t>
  </si>
  <si>
    <t>2021.4.7</t>
  </si>
  <si>
    <t>涞水县豪聚珠宝首饰店</t>
  </si>
  <si>
    <t>曹继杰</t>
  </si>
  <si>
    <t>130623********4411</t>
  </si>
  <si>
    <t>1306230023000027</t>
  </si>
  <si>
    <t>150****0252</t>
  </si>
  <si>
    <t>92130623MAC7BNP4X1</t>
  </si>
  <si>
    <t>2023.1.29</t>
  </si>
  <si>
    <t>2023.1.29-2023.12.31</t>
  </si>
  <si>
    <t xml:space="preserve"> 涞水县婷琳工艺品店 </t>
  </si>
  <si>
    <t>梁  月</t>
  </si>
  <si>
    <t>130823********1028</t>
  </si>
  <si>
    <t>1306230021000814</t>
  </si>
  <si>
    <t>159****8585</t>
  </si>
  <si>
    <t>92130623MA7BGC3Q17</t>
  </si>
  <si>
    <t>2021.11.2</t>
  </si>
  <si>
    <t>涞水县泽墺工艺品店</t>
  </si>
  <si>
    <t>郭岭梅</t>
  </si>
  <si>
    <t>130623********3027</t>
  </si>
  <si>
    <t>1306230021000197</t>
  </si>
  <si>
    <t>152****6890</t>
  </si>
  <si>
    <t>92130623MA0GM3CN4Q</t>
  </si>
  <si>
    <t>2021.7.30</t>
  </si>
  <si>
    <t>涞水县真视美眼镜店</t>
  </si>
  <si>
    <t>龚丽华</t>
  </si>
  <si>
    <t>130623********1220</t>
  </si>
  <si>
    <t>1306230020000515</t>
  </si>
  <si>
    <t>136****2219</t>
  </si>
  <si>
    <t>92130623MA0FW6TX6Y</t>
  </si>
  <si>
    <t>涞水县飞胜工艺品店</t>
  </si>
  <si>
    <t>张 军</t>
  </si>
  <si>
    <t>130623********0915</t>
  </si>
  <si>
    <t>1306230023000181</t>
  </si>
  <si>
    <t>173****9250</t>
  </si>
  <si>
    <t>92130623MACA16Q99L</t>
  </si>
  <si>
    <t>2023.3.14</t>
  </si>
  <si>
    <t>2023.3.14-2023.12.31</t>
  </si>
  <si>
    <t>慕桥涞水信息咨询服务有限公司</t>
  </si>
  <si>
    <t>陈报春</t>
  </si>
  <si>
    <t>130623********0317</t>
  </si>
  <si>
    <t>1306230023000377</t>
  </si>
  <si>
    <t>151****1336</t>
  </si>
  <si>
    <t>91130623MACHH98B2W</t>
  </si>
  <si>
    <t>2023.5.6</t>
  </si>
  <si>
    <t>2023.5.6-2023.12.31</t>
  </si>
  <si>
    <t>涞水县轩宝工艺品店</t>
  </si>
  <si>
    <t>王海军</t>
  </si>
  <si>
    <t>132429********2729</t>
  </si>
  <si>
    <t>1306230020000262</t>
  </si>
  <si>
    <t>158****9433</t>
  </si>
  <si>
    <t>92130623MA0FGDK6XC</t>
  </si>
  <si>
    <t>2020.9.14</t>
  </si>
  <si>
    <t>涞水县翊郎工艺品店</t>
  </si>
  <si>
    <t>林常飞</t>
  </si>
  <si>
    <t>1306230023000381</t>
  </si>
  <si>
    <t>150****8832</t>
  </si>
  <si>
    <t>92130623MACGKB6HXK</t>
  </si>
  <si>
    <t>2023.5.12</t>
  </si>
  <si>
    <t>2023.5.12-2023.12.31</t>
  </si>
  <si>
    <t>涞水古蟾商贸有限公司</t>
  </si>
  <si>
    <t>王中宾</t>
  </si>
  <si>
    <t>130623********2725</t>
  </si>
  <si>
    <t>1306230022000324</t>
  </si>
  <si>
    <t>139****2854</t>
  </si>
  <si>
    <t>91130623MABMXB2K3M</t>
  </si>
  <si>
    <t>2022.5.31</t>
  </si>
  <si>
    <t xml:space="preserve"> 涞水县麻园工艺品店</t>
  </si>
  <si>
    <t>蔡  爽</t>
  </si>
  <si>
    <t>130623********0648</t>
  </si>
  <si>
    <t>1306230023000168</t>
  </si>
  <si>
    <t>130****1063</t>
  </si>
  <si>
    <t>92130623MACCGRPL14</t>
  </si>
  <si>
    <t>2023.3.6</t>
  </si>
  <si>
    <t>2023.3.6-2023.12.31</t>
  </si>
  <si>
    <t>涞水县依朵鲜花礼品店</t>
  </si>
  <si>
    <t>严英梅</t>
  </si>
  <si>
    <t>130623********0927</t>
  </si>
  <si>
    <t>1306230020000692</t>
  </si>
  <si>
    <t>156****9260</t>
  </si>
  <si>
    <t>92130623MA0FTGB96X</t>
  </si>
  <si>
    <t>2020.12.9</t>
  </si>
  <si>
    <t>涞水县小范工艺品店</t>
  </si>
  <si>
    <t>范丽红</t>
  </si>
  <si>
    <t>1306230021000141</t>
  </si>
  <si>
    <t>159****4324</t>
  </si>
  <si>
    <t>92130623MA7AWY2K2U</t>
  </si>
  <si>
    <t>涞水县糖宝服装店</t>
  </si>
  <si>
    <t>郑立华</t>
  </si>
  <si>
    <t>130623********0345</t>
  </si>
  <si>
    <t>1306230020000296</t>
  </si>
  <si>
    <t>199****3749</t>
  </si>
  <si>
    <t>92130623MA0FFH3245</t>
  </si>
  <si>
    <t>2020.9.17</t>
  </si>
  <si>
    <t>保定跃德信息咨询服务有限公司</t>
  </si>
  <si>
    <t>杨君婷</t>
  </si>
  <si>
    <t>130623********1529</t>
  </si>
  <si>
    <t>1306230021000691</t>
  </si>
  <si>
    <t>151****9426</t>
  </si>
  <si>
    <t>91130623MA7B7Q519P</t>
  </si>
  <si>
    <t>2021.10.26</t>
  </si>
  <si>
    <t>河北宗伟科技有限公司</t>
  </si>
  <si>
    <t>屈英凡</t>
  </si>
  <si>
    <t>130623********001X</t>
  </si>
  <si>
    <t>1306230022000680</t>
  </si>
  <si>
    <t>131****0545</t>
  </si>
  <si>
    <t>91130623MA7BKJCU26</t>
  </si>
  <si>
    <t>2021.11.4</t>
  </si>
  <si>
    <t>涞水诚邦信息咨询有限公司</t>
  </si>
  <si>
    <t>赵振萍</t>
  </si>
  <si>
    <t>132421********066X</t>
  </si>
  <si>
    <t>1306230020000783</t>
  </si>
  <si>
    <t>159****9343</t>
  </si>
  <si>
    <t>91130623MA0FYL1W18</t>
  </si>
  <si>
    <t>2021.1.4</t>
  </si>
  <si>
    <t>2021.1.5</t>
  </si>
  <si>
    <t>2023.7.1-2023.10.11</t>
  </si>
  <si>
    <t>保定朗惠信息咨询服务有限公司</t>
  </si>
  <si>
    <t>周晓宁</t>
  </si>
  <si>
    <t>130623********1215</t>
  </si>
  <si>
    <t>13062300230
00097</t>
  </si>
  <si>
    <t>188****9905</t>
  </si>
  <si>
    <t>91130623MACBEULG1E</t>
  </si>
  <si>
    <t>涞水县九品工艺品店</t>
  </si>
  <si>
    <t>单迎新</t>
  </si>
  <si>
    <t>130623********1524</t>
  </si>
  <si>
    <t>159****1822</t>
  </si>
  <si>
    <t>92130623MACL66K633</t>
  </si>
  <si>
    <t>2023.5.31</t>
  </si>
  <si>
    <t>2023.5.31-2023.12.31</t>
  </si>
  <si>
    <t>涞水沃鑫信息咨询服务有限公司</t>
  </si>
  <si>
    <t>王  倩</t>
  </si>
  <si>
    <t>130623********2149</t>
  </si>
  <si>
    <t>1306230020000553</t>
  </si>
  <si>
    <t>151****9441</t>
  </si>
  <si>
    <t>91130623MA0FUM0Y2P</t>
  </si>
  <si>
    <t>2020.12.14</t>
  </si>
  <si>
    <t>涞水县辞忧工艺品店</t>
  </si>
  <si>
    <t>孟令杰</t>
  </si>
  <si>
    <t>130623********244X</t>
  </si>
  <si>
    <t>13062300230
00271</t>
  </si>
  <si>
    <t>183****9700</t>
  </si>
  <si>
    <t>92130623MACH8XR85B</t>
  </si>
  <si>
    <t>保定佑程教育科技有限公司</t>
  </si>
  <si>
    <t>姜秀娥</t>
  </si>
  <si>
    <t>132429********4422</t>
  </si>
  <si>
    <t>1306230022000708</t>
  </si>
  <si>
    <t>136****0962</t>
  </si>
  <si>
    <t>91130623MAC5F16L85</t>
  </si>
  <si>
    <t>2022.12.2</t>
  </si>
  <si>
    <t>涞水县央玛尼工艺品店</t>
  </si>
  <si>
    <t>赵严</t>
  </si>
  <si>
    <t>130623********3012</t>
  </si>
  <si>
    <t>1306230022000611</t>
  </si>
  <si>
    <t>135****1511</t>
  </si>
  <si>
    <t>92130623MAC4HMYJ7J</t>
  </si>
  <si>
    <t>2022.11.22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</si>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</sst>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/m/d;@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left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 quotePrefix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9"/>
  <sheetViews>
    <sheetView tabSelected="1" view="pageBreakPreview" zoomScale="115" zoomScaleNormal="100" workbookViewId="0">
      <pane ySplit="3" topLeftCell="A4" activePane="bottomLeft" state="frozen"/>
      <selection/>
      <selection pane="bottomLeft" activeCell="R4" sqref="R4"/>
    </sheetView>
  </sheetViews>
  <sheetFormatPr defaultColWidth="9" defaultRowHeight="13.5"/>
  <cols>
    <col min="1" max="1" width="6.40833333333333" style="2" customWidth="1"/>
    <col min="2" max="2" width="14.625" style="3" customWidth="1"/>
    <col min="3" max="3" width="9.99166666666667" style="2" customWidth="1"/>
    <col min="4" max="4" width="10.7583333333333" style="2" customWidth="1"/>
    <col min="5" max="5" width="13.625" style="2" customWidth="1"/>
    <col min="6" max="6" width="11.8083333333333" style="2" customWidth="1"/>
    <col min="7" max="7" width="13.5083333333333" style="2" customWidth="1"/>
    <col min="8" max="8" width="10.2583333333333" style="2" customWidth="1"/>
    <col min="9" max="9" width="11.2583333333333" style="2" customWidth="1"/>
    <col min="10" max="10" width="9.56666666666667" style="2" customWidth="1"/>
    <col min="11" max="11" width="13.2583333333333" style="2" customWidth="1"/>
    <col min="12" max="12" width="12.375" style="2" customWidth="1"/>
    <col min="13" max="13" width="11.125" style="4" customWidth="1"/>
    <col min="14" max="14" width="12.125" style="2" customWidth="1"/>
    <col min="15" max="15" width="12.6333333333333" style="2" customWidth="1"/>
    <col min="16" max="16384" width="9" style="5"/>
  </cols>
  <sheetData>
    <row r="1" s="1" customFormat="1" ht="36" customHeight="1" spans="1:15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24"/>
      <c r="N1" s="6"/>
      <c r="O1" s="6"/>
    </row>
    <row r="2" ht="21" customHeight="1" spans="1:15">
      <c r="A2" s="8" t="s">
        <v>1</v>
      </c>
      <c r="B2" s="9"/>
      <c r="C2" s="8"/>
      <c r="D2" s="8"/>
      <c r="E2" s="8"/>
      <c r="F2" s="8"/>
      <c r="G2" s="8"/>
      <c r="H2" s="8"/>
      <c r="I2" s="8"/>
      <c r="J2" s="8"/>
      <c r="K2" s="25"/>
      <c r="L2" s="8"/>
      <c r="M2" s="26"/>
      <c r="N2" s="8"/>
      <c r="O2" s="8"/>
    </row>
    <row r="3" ht="40.5" customHeight="1" spans="1:15">
      <c r="A3" s="10" t="s">
        <v>2</v>
      </c>
      <c r="B3" s="11" t="s">
        <v>3</v>
      </c>
      <c r="C3" s="11" t="s">
        <v>4</v>
      </c>
      <c r="D3" s="10" t="s">
        <v>5</v>
      </c>
      <c r="E3" s="11" t="s">
        <v>6</v>
      </c>
      <c r="F3" s="10" t="s">
        <v>7</v>
      </c>
      <c r="G3" s="11" t="s">
        <v>8</v>
      </c>
      <c r="H3" s="10" t="s">
        <v>9</v>
      </c>
      <c r="I3" s="10" t="s">
        <v>10</v>
      </c>
      <c r="J3" s="10" t="s">
        <v>11</v>
      </c>
      <c r="K3" s="11" t="s">
        <v>12</v>
      </c>
      <c r="L3" s="10" t="s">
        <v>13</v>
      </c>
      <c r="M3" s="27" t="s">
        <v>14</v>
      </c>
      <c r="N3" s="10" t="s">
        <v>15</v>
      </c>
      <c r="O3" s="10" t="s">
        <v>16</v>
      </c>
    </row>
    <row r="4" ht="51" customHeight="1" spans="1:15">
      <c r="A4" s="12">
        <v>1</v>
      </c>
      <c r="B4" s="13" t="s">
        <v>17</v>
      </c>
      <c r="C4" s="13" t="s">
        <v>18</v>
      </c>
      <c r="D4" s="13" t="s">
        <v>19</v>
      </c>
      <c r="E4" s="14" t="s">
        <v>20</v>
      </c>
      <c r="F4" s="15" t="s">
        <v>21</v>
      </c>
      <c r="G4" s="16" t="s">
        <v>22</v>
      </c>
      <c r="H4" s="16" t="s">
        <v>23</v>
      </c>
      <c r="I4" s="16" t="s">
        <v>23</v>
      </c>
      <c r="J4" s="28">
        <v>101</v>
      </c>
      <c r="K4" s="29" t="s">
        <v>24</v>
      </c>
      <c r="L4" s="30">
        <v>17912</v>
      </c>
      <c r="M4" s="31">
        <v>1184</v>
      </c>
      <c r="N4" s="32">
        <v>656</v>
      </c>
      <c r="O4" s="33">
        <f t="shared" ref="O4:O58" si="0">SUM(L4:N4)</f>
        <v>19752</v>
      </c>
    </row>
    <row r="5" ht="51" customHeight="1" spans="1:15">
      <c r="A5" s="12">
        <v>2</v>
      </c>
      <c r="B5" s="13" t="s">
        <v>25</v>
      </c>
      <c r="C5" s="13" t="s">
        <v>26</v>
      </c>
      <c r="D5" s="13" t="s">
        <v>27</v>
      </c>
      <c r="E5" s="37" t="s">
        <v>28</v>
      </c>
      <c r="F5" s="15" t="s">
        <v>29</v>
      </c>
      <c r="G5" s="16" t="s">
        <v>30</v>
      </c>
      <c r="H5" s="16" t="s">
        <v>31</v>
      </c>
      <c r="I5" s="34" t="s">
        <v>31</v>
      </c>
      <c r="J5" s="28">
        <v>201</v>
      </c>
      <c r="K5" s="29" t="s">
        <v>32</v>
      </c>
      <c r="L5" s="30">
        <v>15122</v>
      </c>
      <c r="M5" s="31">
        <v>1095</v>
      </c>
      <c r="N5" s="32">
        <v>462</v>
      </c>
      <c r="O5" s="33">
        <f t="shared" si="0"/>
        <v>16679</v>
      </c>
    </row>
    <row r="6" ht="51" customHeight="1" spans="1:15">
      <c r="A6" s="12">
        <v>3</v>
      </c>
      <c r="B6" s="13" t="s">
        <v>33</v>
      </c>
      <c r="C6" s="13" t="s">
        <v>34</v>
      </c>
      <c r="D6" s="13" t="s">
        <v>35</v>
      </c>
      <c r="E6" s="37" t="s">
        <v>36</v>
      </c>
      <c r="F6" s="15" t="s">
        <v>37</v>
      </c>
      <c r="G6" s="16" t="s">
        <v>38</v>
      </c>
      <c r="H6" s="16" t="s">
        <v>39</v>
      </c>
      <c r="I6" s="34" t="s">
        <v>39</v>
      </c>
      <c r="J6" s="28">
        <v>202</v>
      </c>
      <c r="K6" s="29" t="s">
        <v>32</v>
      </c>
      <c r="L6" s="30">
        <v>12067</v>
      </c>
      <c r="M6" s="31">
        <v>798</v>
      </c>
      <c r="N6" s="32">
        <v>456</v>
      </c>
      <c r="O6" s="33">
        <f t="shared" si="0"/>
        <v>13321</v>
      </c>
    </row>
    <row r="7" ht="51" customHeight="1" spans="1:15">
      <c r="A7" s="12">
        <v>4</v>
      </c>
      <c r="B7" s="13" t="s">
        <v>40</v>
      </c>
      <c r="C7" s="13" t="s">
        <v>41</v>
      </c>
      <c r="D7" s="13" t="s">
        <v>42</v>
      </c>
      <c r="E7" s="38" t="s">
        <v>43</v>
      </c>
      <c r="F7" s="15" t="s">
        <v>44</v>
      </c>
      <c r="G7" s="16" t="s">
        <v>45</v>
      </c>
      <c r="H7" s="16" t="s">
        <v>46</v>
      </c>
      <c r="I7" s="34" t="s">
        <v>46</v>
      </c>
      <c r="J7" s="28">
        <v>203</v>
      </c>
      <c r="K7" s="29" t="s">
        <v>47</v>
      </c>
      <c r="L7" s="30">
        <v>2841</v>
      </c>
      <c r="M7" s="31">
        <v>188</v>
      </c>
      <c r="N7" s="32">
        <v>95</v>
      </c>
      <c r="O7" s="33">
        <f t="shared" si="0"/>
        <v>3124</v>
      </c>
    </row>
    <row r="8" ht="51" customHeight="1" spans="1:15">
      <c r="A8" s="12">
        <v>5</v>
      </c>
      <c r="B8" s="13" t="s">
        <v>48</v>
      </c>
      <c r="C8" s="13" t="s">
        <v>49</v>
      </c>
      <c r="D8" s="13" t="s">
        <v>50</v>
      </c>
      <c r="E8" s="38" t="s">
        <v>51</v>
      </c>
      <c r="F8" s="15" t="s">
        <v>52</v>
      </c>
      <c r="G8" s="16" t="s">
        <v>53</v>
      </c>
      <c r="H8" s="16" t="s">
        <v>54</v>
      </c>
      <c r="I8" s="34" t="s">
        <v>54</v>
      </c>
      <c r="J8" s="28">
        <v>204</v>
      </c>
      <c r="K8" s="29" t="s">
        <v>55</v>
      </c>
      <c r="L8" s="30">
        <v>8218</v>
      </c>
      <c r="M8" s="31">
        <v>583</v>
      </c>
      <c r="N8" s="32">
        <v>290</v>
      </c>
      <c r="O8" s="33">
        <f t="shared" si="0"/>
        <v>9091</v>
      </c>
    </row>
    <row r="9" ht="51" customHeight="1" spans="1:15">
      <c r="A9" s="12">
        <v>6</v>
      </c>
      <c r="B9" s="13" t="s">
        <v>56</v>
      </c>
      <c r="C9" s="13" t="s">
        <v>57</v>
      </c>
      <c r="D9" s="13" t="s">
        <v>58</v>
      </c>
      <c r="E9" s="38" t="s">
        <v>59</v>
      </c>
      <c r="F9" s="15" t="s">
        <v>60</v>
      </c>
      <c r="G9" s="16" t="s">
        <v>61</v>
      </c>
      <c r="H9" s="16" t="s">
        <v>62</v>
      </c>
      <c r="I9" s="34" t="s">
        <v>62</v>
      </c>
      <c r="J9" s="28">
        <v>205</v>
      </c>
      <c r="K9" s="29" t="s">
        <v>63</v>
      </c>
      <c r="L9" s="30">
        <v>8054</v>
      </c>
      <c r="M9" s="31">
        <v>609</v>
      </c>
      <c r="N9" s="32">
        <v>288</v>
      </c>
      <c r="O9" s="33">
        <f t="shared" si="0"/>
        <v>8951</v>
      </c>
    </row>
    <row r="10" ht="51" customHeight="1" spans="1:15">
      <c r="A10" s="12">
        <v>7</v>
      </c>
      <c r="B10" s="13" t="s">
        <v>64</v>
      </c>
      <c r="C10" s="13" t="s">
        <v>65</v>
      </c>
      <c r="D10" s="13" t="s">
        <v>66</v>
      </c>
      <c r="E10" s="39" t="s">
        <v>67</v>
      </c>
      <c r="F10" s="15" t="s">
        <v>68</v>
      </c>
      <c r="G10" s="16" t="s">
        <v>69</v>
      </c>
      <c r="H10" s="16" t="s">
        <v>70</v>
      </c>
      <c r="I10" s="34" t="s">
        <v>71</v>
      </c>
      <c r="J10" s="28">
        <v>206</v>
      </c>
      <c r="K10" s="29" t="s">
        <v>72</v>
      </c>
      <c r="L10" s="30">
        <v>14382</v>
      </c>
      <c r="M10" s="31">
        <v>1197</v>
      </c>
      <c r="N10" s="32">
        <v>358</v>
      </c>
      <c r="O10" s="33">
        <f t="shared" si="0"/>
        <v>15937</v>
      </c>
    </row>
    <row r="11" ht="51" customHeight="1" spans="1:15">
      <c r="A11" s="12">
        <v>8</v>
      </c>
      <c r="B11" s="13" t="s">
        <v>73</v>
      </c>
      <c r="C11" s="13" t="s">
        <v>74</v>
      </c>
      <c r="D11" s="13" t="s">
        <v>75</v>
      </c>
      <c r="E11" s="18" t="s">
        <v>76</v>
      </c>
      <c r="F11" s="15" t="s">
        <v>77</v>
      </c>
      <c r="G11" s="16" t="s">
        <v>78</v>
      </c>
      <c r="H11" s="16" t="s">
        <v>79</v>
      </c>
      <c r="I11" s="34" t="s">
        <v>79</v>
      </c>
      <c r="J11" s="28">
        <v>207</v>
      </c>
      <c r="K11" s="29" t="s">
        <v>80</v>
      </c>
      <c r="L11" s="30">
        <v>19313</v>
      </c>
      <c r="M11" s="31">
        <v>1564</v>
      </c>
      <c r="N11" s="32">
        <v>616</v>
      </c>
      <c r="O11" s="33">
        <f t="shared" si="0"/>
        <v>21493</v>
      </c>
    </row>
    <row r="12" ht="51" customHeight="1" spans="1:15">
      <c r="A12" s="12">
        <v>9</v>
      </c>
      <c r="B12" s="13" t="s">
        <v>81</v>
      </c>
      <c r="C12" s="13" t="s">
        <v>82</v>
      </c>
      <c r="D12" s="13" t="s">
        <v>83</v>
      </c>
      <c r="E12" s="39" t="s">
        <v>84</v>
      </c>
      <c r="F12" s="15" t="s">
        <v>85</v>
      </c>
      <c r="G12" s="16" t="s">
        <v>86</v>
      </c>
      <c r="H12" s="16" t="s">
        <v>87</v>
      </c>
      <c r="I12" s="34" t="s">
        <v>87</v>
      </c>
      <c r="J12" s="28">
        <v>208</v>
      </c>
      <c r="K12" s="29" t="s">
        <v>32</v>
      </c>
      <c r="L12" s="30">
        <v>15122</v>
      </c>
      <c r="M12" s="31">
        <v>1101</v>
      </c>
      <c r="N12" s="32">
        <v>493</v>
      </c>
      <c r="O12" s="33">
        <f t="shared" si="0"/>
        <v>16716</v>
      </c>
    </row>
    <row r="13" ht="51" customHeight="1" spans="1:15">
      <c r="A13" s="12">
        <v>10</v>
      </c>
      <c r="B13" s="13" t="s">
        <v>88</v>
      </c>
      <c r="C13" s="13" t="s">
        <v>89</v>
      </c>
      <c r="D13" s="13" t="s">
        <v>90</v>
      </c>
      <c r="E13" s="39" t="s">
        <v>91</v>
      </c>
      <c r="F13" s="15" t="s">
        <v>92</v>
      </c>
      <c r="G13" s="16" t="s">
        <v>93</v>
      </c>
      <c r="H13" s="16" t="s">
        <v>71</v>
      </c>
      <c r="I13" s="34" t="s">
        <v>71</v>
      </c>
      <c r="J13" s="28">
        <v>209</v>
      </c>
      <c r="K13" s="29" t="s">
        <v>94</v>
      </c>
      <c r="L13" s="30">
        <v>740</v>
      </c>
      <c r="M13" s="31">
        <v>52</v>
      </c>
      <c r="N13" s="32">
        <v>25</v>
      </c>
      <c r="O13" s="33">
        <f t="shared" si="0"/>
        <v>817</v>
      </c>
    </row>
    <row r="14" ht="51" customHeight="1" spans="1:15">
      <c r="A14" s="12">
        <v>11</v>
      </c>
      <c r="B14" s="13" t="s">
        <v>95</v>
      </c>
      <c r="C14" s="13" t="s">
        <v>96</v>
      </c>
      <c r="D14" s="13" t="s">
        <v>97</v>
      </c>
      <c r="E14" s="37" t="s">
        <v>98</v>
      </c>
      <c r="F14" s="15" t="s">
        <v>99</v>
      </c>
      <c r="G14" s="16" t="s">
        <v>100</v>
      </c>
      <c r="H14" s="16" t="s">
        <v>39</v>
      </c>
      <c r="I14" s="34" t="s">
        <v>39</v>
      </c>
      <c r="J14" s="28">
        <v>210</v>
      </c>
      <c r="K14" s="29" t="s">
        <v>32</v>
      </c>
      <c r="L14" s="30">
        <v>12063</v>
      </c>
      <c r="M14" s="31">
        <v>798</v>
      </c>
      <c r="N14" s="32">
        <v>362</v>
      </c>
      <c r="O14" s="33">
        <f t="shared" si="0"/>
        <v>13223</v>
      </c>
    </row>
    <row r="15" ht="51" customHeight="1" spans="1:15">
      <c r="A15" s="12">
        <v>12</v>
      </c>
      <c r="B15" s="13" t="s">
        <v>101</v>
      </c>
      <c r="C15" s="13" t="s">
        <v>102</v>
      </c>
      <c r="D15" s="13" t="s">
        <v>103</v>
      </c>
      <c r="E15" s="37" t="s">
        <v>104</v>
      </c>
      <c r="F15" s="15" t="s">
        <v>105</v>
      </c>
      <c r="G15" s="16" t="s">
        <v>106</v>
      </c>
      <c r="H15" s="16" t="s">
        <v>107</v>
      </c>
      <c r="I15" s="34" t="s">
        <v>107</v>
      </c>
      <c r="J15" s="28">
        <v>211</v>
      </c>
      <c r="K15" s="29" t="s">
        <v>32</v>
      </c>
      <c r="L15" s="30">
        <v>9745</v>
      </c>
      <c r="M15" s="31">
        <v>644</v>
      </c>
      <c r="N15" s="32">
        <v>417</v>
      </c>
      <c r="O15" s="33">
        <f t="shared" si="0"/>
        <v>10806</v>
      </c>
    </row>
    <row r="16" ht="51" customHeight="1" spans="1:15">
      <c r="A16" s="12">
        <v>13</v>
      </c>
      <c r="B16" s="13" t="s">
        <v>108</v>
      </c>
      <c r="C16" s="13" t="s">
        <v>109</v>
      </c>
      <c r="D16" s="13" t="s">
        <v>35</v>
      </c>
      <c r="E16" s="14" t="s">
        <v>110</v>
      </c>
      <c r="F16" s="15" t="s">
        <v>111</v>
      </c>
      <c r="G16" s="16" t="s">
        <v>112</v>
      </c>
      <c r="H16" s="16" t="s">
        <v>79</v>
      </c>
      <c r="I16" s="34" t="s">
        <v>79</v>
      </c>
      <c r="J16" s="28">
        <v>301</v>
      </c>
      <c r="K16" s="29" t="s">
        <v>80</v>
      </c>
      <c r="L16" s="30">
        <v>19313</v>
      </c>
      <c r="M16" s="31">
        <v>1398</v>
      </c>
      <c r="N16" s="32">
        <v>521</v>
      </c>
      <c r="O16" s="33">
        <f t="shared" si="0"/>
        <v>21232</v>
      </c>
    </row>
    <row r="17" ht="51" customHeight="1" spans="1:15">
      <c r="A17" s="12">
        <v>14</v>
      </c>
      <c r="B17" s="13" t="s">
        <v>113</v>
      </c>
      <c r="C17" s="13" t="s">
        <v>114</v>
      </c>
      <c r="D17" s="13" t="s">
        <v>115</v>
      </c>
      <c r="E17" s="39" t="s">
        <v>116</v>
      </c>
      <c r="F17" s="15" t="s">
        <v>117</v>
      </c>
      <c r="G17" s="16" t="s">
        <v>118</v>
      </c>
      <c r="H17" s="16" t="s">
        <v>119</v>
      </c>
      <c r="I17" s="34" t="s">
        <v>71</v>
      </c>
      <c r="J17" s="28">
        <v>302</v>
      </c>
      <c r="K17" s="29" t="s">
        <v>72</v>
      </c>
      <c r="L17" s="30">
        <v>11477</v>
      </c>
      <c r="M17" s="31">
        <v>759</v>
      </c>
      <c r="N17" s="32">
        <v>446</v>
      </c>
      <c r="O17" s="33">
        <f t="shared" si="0"/>
        <v>12682</v>
      </c>
    </row>
    <row r="18" ht="51" customHeight="1" spans="1:15">
      <c r="A18" s="12">
        <v>15</v>
      </c>
      <c r="B18" s="13" t="s">
        <v>120</v>
      </c>
      <c r="C18" s="13" t="s">
        <v>121</v>
      </c>
      <c r="D18" s="13" t="s">
        <v>122</v>
      </c>
      <c r="E18" s="18" t="s">
        <v>123</v>
      </c>
      <c r="F18" s="15" t="s">
        <v>124</v>
      </c>
      <c r="G18" s="16" t="s">
        <v>125</v>
      </c>
      <c r="H18" s="16" t="s">
        <v>126</v>
      </c>
      <c r="I18" s="34" t="s">
        <v>126</v>
      </c>
      <c r="J18" s="28">
        <v>303</v>
      </c>
      <c r="K18" s="29" t="s">
        <v>127</v>
      </c>
      <c r="L18" s="30">
        <v>15399</v>
      </c>
      <c r="M18" s="31">
        <v>1018</v>
      </c>
      <c r="N18" s="32">
        <v>606</v>
      </c>
      <c r="O18" s="33">
        <f t="shared" si="0"/>
        <v>17023</v>
      </c>
    </row>
    <row r="19" ht="51" customHeight="1" spans="1:15">
      <c r="A19" s="12">
        <v>16</v>
      </c>
      <c r="B19" s="13" t="s">
        <v>128</v>
      </c>
      <c r="C19" s="13" t="s">
        <v>129</v>
      </c>
      <c r="D19" s="13" t="s">
        <v>130</v>
      </c>
      <c r="E19" s="37" t="s">
        <v>131</v>
      </c>
      <c r="F19" s="15" t="s">
        <v>132</v>
      </c>
      <c r="G19" s="16" t="s">
        <v>133</v>
      </c>
      <c r="H19" s="16" t="s">
        <v>134</v>
      </c>
      <c r="I19" s="34" t="s">
        <v>135</v>
      </c>
      <c r="J19" s="28">
        <v>304</v>
      </c>
      <c r="K19" s="29" t="s">
        <v>32</v>
      </c>
      <c r="L19" s="30">
        <v>15122</v>
      </c>
      <c r="M19" s="31">
        <v>1073</v>
      </c>
      <c r="N19" s="32">
        <v>383</v>
      </c>
      <c r="O19" s="33">
        <f t="shared" si="0"/>
        <v>16578</v>
      </c>
    </row>
    <row r="20" ht="51" customHeight="1" spans="1:15">
      <c r="A20" s="12">
        <v>17</v>
      </c>
      <c r="B20" s="13" t="s">
        <v>136</v>
      </c>
      <c r="C20" s="13" t="s">
        <v>137</v>
      </c>
      <c r="D20" s="13" t="s">
        <v>138</v>
      </c>
      <c r="E20" s="39" t="s">
        <v>139</v>
      </c>
      <c r="F20" s="15" t="s">
        <v>140</v>
      </c>
      <c r="G20" s="16" t="s">
        <v>141</v>
      </c>
      <c r="H20" s="16" t="s">
        <v>142</v>
      </c>
      <c r="I20" s="34" t="s">
        <v>143</v>
      </c>
      <c r="J20" s="28">
        <v>305</v>
      </c>
      <c r="K20" s="29" t="s">
        <v>144</v>
      </c>
      <c r="L20" s="30">
        <v>14793</v>
      </c>
      <c r="M20" s="31">
        <v>1118</v>
      </c>
      <c r="N20" s="32">
        <v>406</v>
      </c>
      <c r="O20" s="33">
        <f t="shared" si="0"/>
        <v>16317</v>
      </c>
    </row>
    <row r="21" ht="51" customHeight="1" spans="1:15">
      <c r="A21" s="12">
        <v>18</v>
      </c>
      <c r="B21" s="13" t="s">
        <v>145</v>
      </c>
      <c r="C21" s="13" t="s">
        <v>146</v>
      </c>
      <c r="D21" s="13" t="s">
        <v>147</v>
      </c>
      <c r="E21" s="39" t="s">
        <v>148</v>
      </c>
      <c r="F21" s="15" t="s">
        <v>149</v>
      </c>
      <c r="G21" s="16" t="s">
        <v>150</v>
      </c>
      <c r="H21" s="16" t="s">
        <v>151</v>
      </c>
      <c r="I21" s="34" t="s">
        <v>152</v>
      </c>
      <c r="J21" s="28">
        <v>306</v>
      </c>
      <c r="K21" s="29" t="s">
        <v>153</v>
      </c>
      <c r="L21" s="30">
        <v>14136</v>
      </c>
      <c r="M21" s="31">
        <v>1177</v>
      </c>
      <c r="N21" s="32">
        <v>463</v>
      </c>
      <c r="O21" s="33">
        <f t="shared" si="0"/>
        <v>15776</v>
      </c>
    </row>
    <row r="22" ht="51" customHeight="1" spans="1:15">
      <c r="A22" s="12">
        <v>19</v>
      </c>
      <c r="B22" s="13" t="s">
        <v>154</v>
      </c>
      <c r="C22" s="13" t="s">
        <v>155</v>
      </c>
      <c r="D22" s="13" t="s">
        <v>156</v>
      </c>
      <c r="E22" s="37" t="s">
        <v>157</v>
      </c>
      <c r="F22" s="15" t="s">
        <v>158</v>
      </c>
      <c r="G22" s="16" t="s">
        <v>159</v>
      </c>
      <c r="H22" s="16" t="s">
        <v>160</v>
      </c>
      <c r="I22" s="34" t="s">
        <v>161</v>
      </c>
      <c r="J22" s="28">
        <v>308</v>
      </c>
      <c r="K22" s="29" t="s">
        <v>32</v>
      </c>
      <c r="L22" s="30">
        <v>15122</v>
      </c>
      <c r="M22" s="31">
        <v>1101</v>
      </c>
      <c r="N22" s="32">
        <v>503</v>
      </c>
      <c r="O22" s="33">
        <f t="shared" si="0"/>
        <v>16726</v>
      </c>
    </row>
    <row r="23" ht="51" customHeight="1" spans="1:15">
      <c r="A23" s="12">
        <v>20</v>
      </c>
      <c r="B23" s="13" t="s">
        <v>162</v>
      </c>
      <c r="C23" s="13" t="s">
        <v>163</v>
      </c>
      <c r="D23" s="13" t="s">
        <v>164</v>
      </c>
      <c r="E23" s="37" t="s">
        <v>165</v>
      </c>
      <c r="F23" s="15" t="s">
        <v>166</v>
      </c>
      <c r="G23" s="16" t="s">
        <v>167</v>
      </c>
      <c r="H23" s="16" t="s">
        <v>151</v>
      </c>
      <c r="I23" s="34" t="s">
        <v>152</v>
      </c>
      <c r="J23" s="28">
        <v>309</v>
      </c>
      <c r="K23" s="29" t="s">
        <v>168</v>
      </c>
      <c r="L23" s="30">
        <v>14957</v>
      </c>
      <c r="M23" s="31">
        <v>1056</v>
      </c>
      <c r="N23" s="32">
        <v>438</v>
      </c>
      <c r="O23" s="33">
        <f t="shared" si="0"/>
        <v>16451</v>
      </c>
    </row>
    <row r="24" ht="51" customHeight="1" spans="1:15">
      <c r="A24" s="12">
        <v>21</v>
      </c>
      <c r="B24" s="13" t="s">
        <v>169</v>
      </c>
      <c r="C24" s="13" t="s">
        <v>170</v>
      </c>
      <c r="D24" s="13" t="s">
        <v>171</v>
      </c>
      <c r="E24" s="37" t="s">
        <v>172</v>
      </c>
      <c r="F24" s="15" t="s">
        <v>173</v>
      </c>
      <c r="G24" s="16" t="s">
        <v>174</v>
      </c>
      <c r="H24" s="16" t="s">
        <v>175</v>
      </c>
      <c r="I24" s="34" t="s">
        <v>175</v>
      </c>
      <c r="J24" s="28">
        <v>311</v>
      </c>
      <c r="K24" s="29" t="s">
        <v>176</v>
      </c>
      <c r="L24" s="30">
        <v>3178</v>
      </c>
      <c r="M24" s="31">
        <v>210</v>
      </c>
      <c r="N24" s="32">
        <v>119</v>
      </c>
      <c r="O24" s="33">
        <f t="shared" si="0"/>
        <v>3507</v>
      </c>
    </row>
    <row r="25" ht="51" customHeight="1" spans="1:15">
      <c r="A25" s="12">
        <v>22</v>
      </c>
      <c r="B25" s="13" t="s">
        <v>177</v>
      </c>
      <c r="C25" s="13" t="s">
        <v>178</v>
      </c>
      <c r="D25" s="13" t="s">
        <v>179</v>
      </c>
      <c r="E25" s="37" t="s">
        <v>180</v>
      </c>
      <c r="F25" s="15" t="s">
        <v>181</v>
      </c>
      <c r="G25" s="16" t="s">
        <v>182</v>
      </c>
      <c r="H25" s="16" t="s">
        <v>183</v>
      </c>
      <c r="I25" s="34" t="s">
        <v>184</v>
      </c>
      <c r="J25" s="28">
        <v>401</v>
      </c>
      <c r="K25" s="29" t="s">
        <v>32</v>
      </c>
      <c r="L25" s="30">
        <v>15122</v>
      </c>
      <c r="M25" s="31">
        <v>1117</v>
      </c>
      <c r="N25" s="32">
        <v>524</v>
      </c>
      <c r="O25" s="33">
        <f t="shared" si="0"/>
        <v>16763</v>
      </c>
    </row>
    <row r="26" ht="51" customHeight="1" spans="1:15">
      <c r="A26" s="12">
        <v>23</v>
      </c>
      <c r="B26" s="13" t="s">
        <v>185</v>
      </c>
      <c r="C26" s="13" t="s">
        <v>186</v>
      </c>
      <c r="D26" s="13" t="s">
        <v>187</v>
      </c>
      <c r="E26" s="14" t="s">
        <v>188</v>
      </c>
      <c r="F26" s="15" t="s">
        <v>189</v>
      </c>
      <c r="G26" s="16" t="s">
        <v>190</v>
      </c>
      <c r="H26" s="16" t="s">
        <v>191</v>
      </c>
      <c r="I26" s="34" t="s">
        <v>191</v>
      </c>
      <c r="J26" s="28">
        <v>403</v>
      </c>
      <c r="K26" s="29" t="s">
        <v>192</v>
      </c>
      <c r="L26" s="30">
        <v>15702</v>
      </c>
      <c r="M26" s="31">
        <v>1038</v>
      </c>
      <c r="N26" s="32">
        <v>448</v>
      </c>
      <c r="O26" s="33">
        <f t="shared" si="0"/>
        <v>17188</v>
      </c>
    </row>
    <row r="27" ht="51" customHeight="1" spans="1:15">
      <c r="A27" s="12">
        <v>24</v>
      </c>
      <c r="B27" s="13" t="s">
        <v>193</v>
      </c>
      <c r="C27" s="13" t="s">
        <v>194</v>
      </c>
      <c r="D27" s="13" t="s">
        <v>195</v>
      </c>
      <c r="E27" s="37" t="s">
        <v>196</v>
      </c>
      <c r="F27" s="15" t="s">
        <v>197</v>
      </c>
      <c r="G27" s="16" t="s">
        <v>198</v>
      </c>
      <c r="H27" s="16" t="s">
        <v>199</v>
      </c>
      <c r="I27" s="34" t="s">
        <v>71</v>
      </c>
      <c r="J27" s="28">
        <v>404</v>
      </c>
      <c r="K27" s="29" t="s">
        <v>72</v>
      </c>
      <c r="L27" s="30">
        <v>10734</v>
      </c>
      <c r="M27" s="31">
        <v>710</v>
      </c>
      <c r="N27" s="32">
        <v>322</v>
      </c>
      <c r="O27" s="33">
        <f t="shared" si="0"/>
        <v>11766</v>
      </c>
    </row>
    <row r="28" ht="51" customHeight="1" spans="1:15">
      <c r="A28" s="12">
        <v>25</v>
      </c>
      <c r="B28" s="13" t="s">
        <v>200</v>
      </c>
      <c r="C28" s="13" t="s">
        <v>201</v>
      </c>
      <c r="D28" s="13" t="s">
        <v>202</v>
      </c>
      <c r="E28" s="37" t="s">
        <v>203</v>
      </c>
      <c r="F28" s="15" t="s">
        <v>204</v>
      </c>
      <c r="G28" s="16" t="s">
        <v>205</v>
      </c>
      <c r="H28" s="16" t="s">
        <v>206</v>
      </c>
      <c r="I28" s="34" t="s">
        <v>206</v>
      </c>
      <c r="J28" s="28">
        <v>405</v>
      </c>
      <c r="K28" s="29" t="s">
        <v>32</v>
      </c>
      <c r="L28" s="30">
        <v>11286</v>
      </c>
      <c r="M28" s="31">
        <v>746</v>
      </c>
      <c r="N28" s="32">
        <v>446</v>
      </c>
      <c r="O28" s="33">
        <f t="shared" si="0"/>
        <v>12478</v>
      </c>
    </row>
    <row r="29" ht="51" customHeight="1" spans="1:15">
      <c r="A29" s="12">
        <v>26</v>
      </c>
      <c r="B29" s="13" t="s">
        <v>207</v>
      </c>
      <c r="C29" s="13" t="s">
        <v>208</v>
      </c>
      <c r="D29" s="13" t="s">
        <v>209</v>
      </c>
      <c r="E29" s="14" t="s">
        <v>210</v>
      </c>
      <c r="F29" s="15" t="s">
        <v>211</v>
      </c>
      <c r="G29" s="16" t="s">
        <v>212</v>
      </c>
      <c r="H29" s="16" t="s">
        <v>213</v>
      </c>
      <c r="I29" s="34" t="s">
        <v>213</v>
      </c>
      <c r="J29" s="28">
        <v>406</v>
      </c>
      <c r="K29" s="29" t="s">
        <v>214</v>
      </c>
      <c r="L29" s="30">
        <v>17419</v>
      </c>
      <c r="M29" s="31">
        <v>1152</v>
      </c>
      <c r="N29" s="32">
        <v>625</v>
      </c>
      <c r="O29" s="33">
        <f t="shared" si="0"/>
        <v>19196</v>
      </c>
    </row>
    <row r="30" ht="51" customHeight="1" spans="1:15">
      <c r="A30" s="12">
        <v>27</v>
      </c>
      <c r="B30" s="13" t="s">
        <v>215</v>
      </c>
      <c r="C30" s="19" t="s">
        <v>216</v>
      </c>
      <c r="D30" s="13" t="s">
        <v>217</v>
      </c>
      <c r="E30" s="14" t="s">
        <v>218</v>
      </c>
      <c r="F30" s="15" t="s">
        <v>219</v>
      </c>
      <c r="G30" s="16" t="s">
        <v>220</v>
      </c>
      <c r="H30" s="16" t="s">
        <v>221</v>
      </c>
      <c r="I30" s="34" t="s">
        <v>221</v>
      </c>
      <c r="J30" s="28">
        <v>407</v>
      </c>
      <c r="K30" s="29" t="s">
        <v>222</v>
      </c>
      <c r="L30" s="30">
        <v>15824</v>
      </c>
      <c r="M30" s="31">
        <v>1046</v>
      </c>
      <c r="N30" s="32">
        <v>593</v>
      </c>
      <c r="O30" s="33">
        <f t="shared" si="0"/>
        <v>17463</v>
      </c>
    </row>
    <row r="31" ht="51" customHeight="1" spans="1:15">
      <c r="A31" s="12">
        <v>28</v>
      </c>
      <c r="B31" s="13" t="s">
        <v>223</v>
      </c>
      <c r="C31" s="13" t="s">
        <v>224</v>
      </c>
      <c r="D31" s="13" t="s">
        <v>225</v>
      </c>
      <c r="E31" s="37" t="s">
        <v>226</v>
      </c>
      <c r="F31" s="15" t="s">
        <v>227</v>
      </c>
      <c r="G31" s="16" t="s">
        <v>228</v>
      </c>
      <c r="H31" s="16" t="s">
        <v>229</v>
      </c>
      <c r="I31" s="34" t="s">
        <v>229</v>
      </c>
      <c r="J31" s="28">
        <v>408</v>
      </c>
      <c r="K31" s="29" t="s">
        <v>32</v>
      </c>
      <c r="L31" s="30">
        <v>11816</v>
      </c>
      <c r="M31" s="31">
        <v>781</v>
      </c>
      <c r="N31" s="32">
        <v>358</v>
      </c>
      <c r="O31" s="33">
        <f t="shared" si="0"/>
        <v>12955</v>
      </c>
    </row>
    <row r="32" ht="51" customHeight="1" spans="1:15">
      <c r="A32" s="12">
        <v>29</v>
      </c>
      <c r="B32" s="13" t="s">
        <v>230</v>
      </c>
      <c r="C32" s="13" t="s">
        <v>231</v>
      </c>
      <c r="D32" s="13" t="s">
        <v>232</v>
      </c>
      <c r="E32" s="14" t="s">
        <v>233</v>
      </c>
      <c r="F32" s="15" t="s">
        <v>234</v>
      </c>
      <c r="G32" s="16" t="s">
        <v>235</v>
      </c>
      <c r="H32" s="16" t="s">
        <v>236</v>
      </c>
      <c r="I32" s="34" t="s">
        <v>236</v>
      </c>
      <c r="J32" s="28">
        <v>409</v>
      </c>
      <c r="K32" s="29" t="s">
        <v>237</v>
      </c>
      <c r="L32" s="30">
        <v>14291</v>
      </c>
      <c r="M32" s="31">
        <v>945</v>
      </c>
      <c r="N32" s="32">
        <v>571</v>
      </c>
      <c r="O32" s="33">
        <f t="shared" si="0"/>
        <v>15807</v>
      </c>
    </row>
    <row r="33" ht="51" customHeight="1" spans="1:15">
      <c r="A33" s="12">
        <v>30</v>
      </c>
      <c r="B33" s="13" t="s">
        <v>238</v>
      </c>
      <c r="C33" s="13" t="s">
        <v>239</v>
      </c>
      <c r="D33" s="13" t="s">
        <v>240</v>
      </c>
      <c r="E33" s="37" t="s">
        <v>241</v>
      </c>
      <c r="F33" s="15" t="s">
        <v>242</v>
      </c>
      <c r="G33" s="16" t="s">
        <v>243</v>
      </c>
      <c r="H33" s="16" t="s">
        <v>244</v>
      </c>
      <c r="I33" s="34" t="s">
        <v>245</v>
      </c>
      <c r="J33" s="28">
        <v>411</v>
      </c>
      <c r="K33" s="29" t="s">
        <v>32</v>
      </c>
      <c r="L33" s="30">
        <v>11384</v>
      </c>
      <c r="M33" s="31">
        <v>753</v>
      </c>
      <c r="N33" s="32">
        <v>389</v>
      </c>
      <c r="O33" s="33">
        <f t="shared" si="0"/>
        <v>12526</v>
      </c>
    </row>
    <row r="34" ht="51" customHeight="1" spans="1:15">
      <c r="A34" s="12">
        <v>31</v>
      </c>
      <c r="B34" s="13" t="s">
        <v>246</v>
      </c>
      <c r="C34" s="13" t="s">
        <v>247</v>
      </c>
      <c r="D34" s="13" t="s">
        <v>248</v>
      </c>
      <c r="E34" s="37" t="s">
        <v>249</v>
      </c>
      <c r="F34" s="15" t="s">
        <v>250</v>
      </c>
      <c r="G34" s="16" t="s">
        <v>251</v>
      </c>
      <c r="H34" s="16" t="s">
        <v>252</v>
      </c>
      <c r="I34" s="34" t="s">
        <v>71</v>
      </c>
      <c r="J34" s="28">
        <v>412</v>
      </c>
      <c r="K34" s="29" t="s">
        <v>253</v>
      </c>
      <c r="L34" s="30">
        <v>5917</v>
      </c>
      <c r="M34" s="31">
        <v>391</v>
      </c>
      <c r="N34" s="32">
        <v>210</v>
      </c>
      <c r="O34" s="33">
        <f t="shared" si="0"/>
        <v>6518</v>
      </c>
    </row>
    <row r="35" ht="51" customHeight="1" spans="1:15">
      <c r="A35" s="12">
        <v>32</v>
      </c>
      <c r="B35" s="13" t="s">
        <v>254</v>
      </c>
      <c r="C35" s="13" t="s">
        <v>255</v>
      </c>
      <c r="D35" s="13" t="s">
        <v>256</v>
      </c>
      <c r="E35" s="14" t="s">
        <v>257</v>
      </c>
      <c r="F35" s="15" t="s">
        <v>258</v>
      </c>
      <c r="G35" s="16" t="s">
        <v>259</v>
      </c>
      <c r="H35" s="16" t="s">
        <v>260</v>
      </c>
      <c r="I35" s="34" t="s">
        <v>260</v>
      </c>
      <c r="J35" s="28">
        <v>413</v>
      </c>
      <c r="K35" s="29" t="s">
        <v>261</v>
      </c>
      <c r="L35" s="30">
        <v>20950</v>
      </c>
      <c r="M35" s="31">
        <v>1385</v>
      </c>
      <c r="N35" s="32">
        <v>698</v>
      </c>
      <c r="O35" s="33">
        <f t="shared" si="0"/>
        <v>23033</v>
      </c>
    </row>
    <row r="36" ht="51" customHeight="1" spans="1:15">
      <c r="A36" s="12">
        <v>33</v>
      </c>
      <c r="B36" s="13" t="s">
        <v>262</v>
      </c>
      <c r="C36" s="13" t="s">
        <v>263</v>
      </c>
      <c r="D36" s="13" t="s">
        <v>264</v>
      </c>
      <c r="E36" s="37" t="s">
        <v>265</v>
      </c>
      <c r="F36" s="15" t="s">
        <v>266</v>
      </c>
      <c r="G36" s="16" t="s">
        <v>267</v>
      </c>
      <c r="H36" s="16" t="s">
        <v>268</v>
      </c>
      <c r="I36" s="34" t="s">
        <v>244</v>
      </c>
      <c r="J36" s="28">
        <v>414</v>
      </c>
      <c r="K36" s="29" t="s">
        <v>32</v>
      </c>
      <c r="L36" s="30">
        <v>8917</v>
      </c>
      <c r="M36" s="31">
        <v>590</v>
      </c>
      <c r="N36" s="32">
        <v>463</v>
      </c>
      <c r="O36" s="33">
        <f t="shared" si="0"/>
        <v>9970</v>
      </c>
    </row>
    <row r="37" ht="51" customHeight="1" spans="1:15">
      <c r="A37" s="12">
        <v>34</v>
      </c>
      <c r="B37" s="13" t="s">
        <v>269</v>
      </c>
      <c r="C37" s="13" t="s">
        <v>270</v>
      </c>
      <c r="D37" s="13" t="s">
        <v>271</v>
      </c>
      <c r="E37" s="14" t="s">
        <v>272</v>
      </c>
      <c r="F37" s="15" t="s">
        <v>273</v>
      </c>
      <c r="G37" s="16" t="s">
        <v>274</v>
      </c>
      <c r="H37" s="16" t="s">
        <v>275</v>
      </c>
      <c r="I37" s="34" t="s">
        <v>275</v>
      </c>
      <c r="J37" s="28">
        <v>501</v>
      </c>
      <c r="K37" s="29" t="s">
        <v>276</v>
      </c>
      <c r="L37" s="30">
        <v>27696</v>
      </c>
      <c r="M37" s="31">
        <v>2046</v>
      </c>
      <c r="N37" s="32">
        <v>508</v>
      </c>
      <c r="O37" s="33">
        <f t="shared" si="0"/>
        <v>30250</v>
      </c>
    </row>
    <row r="38" ht="51" customHeight="1" spans="1:15">
      <c r="A38" s="12">
        <v>35</v>
      </c>
      <c r="B38" s="13" t="s">
        <v>277</v>
      </c>
      <c r="C38" s="13" t="s">
        <v>278</v>
      </c>
      <c r="D38" s="13" t="s">
        <v>279</v>
      </c>
      <c r="E38" s="37" t="s">
        <v>280</v>
      </c>
      <c r="F38" s="15" t="s">
        <v>281</v>
      </c>
      <c r="G38" s="16" t="s">
        <v>282</v>
      </c>
      <c r="H38" s="16" t="s">
        <v>283</v>
      </c>
      <c r="I38" s="34" t="s">
        <v>283</v>
      </c>
      <c r="J38" s="28">
        <v>503</v>
      </c>
      <c r="K38" s="29" t="s">
        <v>32</v>
      </c>
      <c r="L38" s="30">
        <v>11286</v>
      </c>
      <c r="M38" s="31">
        <v>746</v>
      </c>
      <c r="N38" s="32">
        <v>399</v>
      </c>
      <c r="O38" s="33">
        <f t="shared" si="0"/>
        <v>12431</v>
      </c>
    </row>
    <row r="39" ht="51" customHeight="1" spans="1:15">
      <c r="A39" s="12">
        <v>36</v>
      </c>
      <c r="B39" s="13" t="s">
        <v>284</v>
      </c>
      <c r="C39" s="13" t="s">
        <v>285</v>
      </c>
      <c r="D39" s="13" t="s">
        <v>286</v>
      </c>
      <c r="E39" s="37" t="s">
        <v>287</v>
      </c>
      <c r="F39" s="15" t="s">
        <v>288</v>
      </c>
      <c r="G39" s="16" t="s">
        <v>289</v>
      </c>
      <c r="H39" s="16" t="s">
        <v>290</v>
      </c>
      <c r="I39" s="34" t="s">
        <v>290</v>
      </c>
      <c r="J39" s="28">
        <v>505</v>
      </c>
      <c r="K39" s="29" t="s">
        <v>32</v>
      </c>
      <c r="L39" s="30">
        <v>11286</v>
      </c>
      <c r="M39" s="31">
        <v>746</v>
      </c>
      <c r="N39" s="32">
        <v>325</v>
      </c>
      <c r="O39" s="33">
        <f t="shared" si="0"/>
        <v>12357</v>
      </c>
    </row>
    <row r="40" ht="51" customHeight="1" spans="1:15">
      <c r="A40" s="12">
        <v>37</v>
      </c>
      <c r="B40" s="13" t="s">
        <v>291</v>
      </c>
      <c r="C40" s="13" t="s">
        <v>292</v>
      </c>
      <c r="D40" s="13" t="s">
        <v>293</v>
      </c>
      <c r="E40" s="37" t="s">
        <v>294</v>
      </c>
      <c r="F40" s="15" t="s">
        <v>295</v>
      </c>
      <c r="G40" s="16" t="s">
        <v>296</v>
      </c>
      <c r="H40" s="16" t="s">
        <v>119</v>
      </c>
      <c r="I40" s="34" t="s">
        <v>71</v>
      </c>
      <c r="J40" s="28">
        <v>507</v>
      </c>
      <c r="K40" s="29" t="s">
        <v>72</v>
      </c>
      <c r="L40" s="30">
        <v>10734</v>
      </c>
      <c r="M40" s="31">
        <v>710</v>
      </c>
      <c r="N40" s="32">
        <v>306</v>
      </c>
      <c r="O40" s="33">
        <f t="shared" si="0"/>
        <v>11750</v>
      </c>
    </row>
    <row r="41" ht="51" customHeight="1" spans="1:15">
      <c r="A41" s="12">
        <v>38</v>
      </c>
      <c r="B41" s="13" t="s">
        <v>297</v>
      </c>
      <c r="C41" s="13" t="s">
        <v>298</v>
      </c>
      <c r="D41" s="13" t="s">
        <v>299</v>
      </c>
      <c r="E41" s="14" t="s">
        <v>300</v>
      </c>
      <c r="F41" s="15" t="s">
        <v>301</v>
      </c>
      <c r="G41" s="16" t="s">
        <v>302</v>
      </c>
      <c r="H41" s="16" t="s">
        <v>303</v>
      </c>
      <c r="I41" s="34" t="s">
        <v>303</v>
      </c>
      <c r="J41" s="28">
        <v>509</v>
      </c>
      <c r="K41" s="29" t="s">
        <v>304</v>
      </c>
      <c r="L41" s="30">
        <v>19478</v>
      </c>
      <c r="M41" s="31">
        <v>1288</v>
      </c>
      <c r="N41" s="32">
        <v>538</v>
      </c>
      <c r="O41" s="33">
        <f t="shared" si="0"/>
        <v>21304</v>
      </c>
    </row>
    <row r="42" ht="51" customHeight="1" spans="1:15">
      <c r="A42" s="12">
        <v>39</v>
      </c>
      <c r="B42" s="13" t="s">
        <v>305</v>
      </c>
      <c r="C42" s="13" t="s">
        <v>306</v>
      </c>
      <c r="D42" s="13" t="s">
        <v>307</v>
      </c>
      <c r="E42" s="14" t="s">
        <v>308</v>
      </c>
      <c r="F42" s="15" t="s">
        <v>309</v>
      </c>
      <c r="G42" s="16" t="s">
        <v>310</v>
      </c>
      <c r="H42" s="16" t="s">
        <v>311</v>
      </c>
      <c r="I42" s="34" t="s">
        <v>311</v>
      </c>
      <c r="J42" s="28">
        <v>510</v>
      </c>
      <c r="K42" s="29" t="s">
        <v>312</v>
      </c>
      <c r="L42" s="30">
        <v>15519</v>
      </c>
      <c r="M42" s="31">
        <v>1026</v>
      </c>
      <c r="N42" s="32">
        <v>494</v>
      </c>
      <c r="O42" s="33">
        <f t="shared" si="0"/>
        <v>17039</v>
      </c>
    </row>
    <row r="43" ht="51" customHeight="1" spans="1:15">
      <c r="A43" s="12">
        <v>40</v>
      </c>
      <c r="B43" s="13" t="s">
        <v>313</v>
      </c>
      <c r="C43" s="13" t="s">
        <v>314</v>
      </c>
      <c r="D43" s="13" t="s">
        <v>315</v>
      </c>
      <c r="E43" s="37" t="s">
        <v>316</v>
      </c>
      <c r="F43" s="15" t="s">
        <v>317</v>
      </c>
      <c r="G43" s="16" t="s">
        <v>318</v>
      </c>
      <c r="H43" s="16" t="s">
        <v>319</v>
      </c>
      <c r="I43" s="34" t="s">
        <v>71</v>
      </c>
      <c r="J43" s="28">
        <v>511</v>
      </c>
      <c r="K43" s="29" t="s">
        <v>72</v>
      </c>
      <c r="L43" s="30">
        <v>13573</v>
      </c>
      <c r="M43" s="31">
        <v>897</v>
      </c>
      <c r="N43" s="32">
        <v>389</v>
      </c>
      <c r="O43" s="33">
        <f t="shared" si="0"/>
        <v>14859</v>
      </c>
    </row>
    <row r="44" ht="51" customHeight="1" spans="1:15">
      <c r="A44" s="12">
        <v>41</v>
      </c>
      <c r="B44" s="13" t="s">
        <v>320</v>
      </c>
      <c r="C44" s="13" t="s">
        <v>321</v>
      </c>
      <c r="D44" s="13" t="s">
        <v>256</v>
      </c>
      <c r="E44" s="14" t="s">
        <v>322</v>
      </c>
      <c r="F44" s="15" t="s">
        <v>323</v>
      </c>
      <c r="G44" s="16" t="s">
        <v>324</v>
      </c>
      <c r="H44" s="16" t="s">
        <v>325</v>
      </c>
      <c r="I44" s="34" t="s">
        <v>325</v>
      </c>
      <c r="J44" s="28">
        <v>512</v>
      </c>
      <c r="K44" s="29" t="s">
        <v>326</v>
      </c>
      <c r="L44" s="30">
        <v>17725</v>
      </c>
      <c r="M44" s="31">
        <v>1172</v>
      </c>
      <c r="N44" s="32">
        <v>526</v>
      </c>
      <c r="O44" s="33">
        <f t="shared" si="0"/>
        <v>19423</v>
      </c>
    </row>
    <row r="45" ht="51" customHeight="1" spans="1:15">
      <c r="A45" s="12">
        <v>42</v>
      </c>
      <c r="B45" s="13" t="s">
        <v>327</v>
      </c>
      <c r="C45" s="13" t="s">
        <v>328</v>
      </c>
      <c r="D45" s="13" t="s">
        <v>329</v>
      </c>
      <c r="E45" s="37" t="s">
        <v>330</v>
      </c>
      <c r="F45" s="15" t="s">
        <v>331</v>
      </c>
      <c r="G45" s="16" t="s">
        <v>332</v>
      </c>
      <c r="H45" s="16" t="s">
        <v>333</v>
      </c>
      <c r="I45" s="34" t="s">
        <v>333</v>
      </c>
      <c r="J45" s="28">
        <v>513</v>
      </c>
      <c r="K45" s="29" t="s">
        <v>32</v>
      </c>
      <c r="L45" s="30">
        <v>11738</v>
      </c>
      <c r="M45" s="31">
        <v>776</v>
      </c>
      <c r="N45" s="32">
        <v>489</v>
      </c>
      <c r="O45" s="33">
        <f t="shared" si="0"/>
        <v>13003</v>
      </c>
    </row>
    <row r="46" ht="51" customHeight="1" spans="1:15">
      <c r="A46" s="12">
        <v>43</v>
      </c>
      <c r="B46" s="13" t="s">
        <v>334</v>
      </c>
      <c r="C46" s="13" t="s">
        <v>335</v>
      </c>
      <c r="D46" s="13" t="s">
        <v>336</v>
      </c>
      <c r="E46" s="14" t="s">
        <v>337</v>
      </c>
      <c r="F46" s="15" t="s">
        <v>338</v>
      </c>
      <c r="G46" s="16" t="s">
        <v>339</v>
      </c>
      <c r="H46" s="16" t="s">
        <v>340</v>
      </c>
      <c r="I46" s="34" t="s">
        <v>340</v>
      </c>
      <c r="J46" s="28">
        <v>514</v>
      </c>
      <c r="K46" s="29" t="s">
        <v>341</v>
      </c>
      <c r="L46" s="30">
        <v>14587</v>
      </c>
      <c r="M46" s="31">
        <v>964</v>
      </c>
      <c r="N46" s="32">
        <v>519</v>
      </c>
      <c r="O46" s="33">
        <f t="shared" si="0"/>
        <v>16070</v>
      </c>
    </row>
    <row r="47" ht="51" customHeight="1" spans="1:15">
      <c r="A47" s="12">
        <v>44</v>
      </c>
      <c r="B47" s="13" t="s">
        <v>342</v>
      </c>
      <c r="C47" s="13" t="s">
        <v>343</v>
      </c>
      <c r="D47" s="13" t="s">
        <v>344</v>
      </c>
      <c r="E47" s="37" t="s">
        <v>345</v>
      </c>
      <c r="F47" s="15" t="s">
        <v>346</v>
      </c>
      <c r="G47" s="16" t="s">
        <v>347</v>
      </c>
      <c r="H47" s="16" t="s">
        <v>348</v>
      </c>
      <c r="I47" s="34" t="s">
        <v>71</v>
      </c>
      <c r="J47" s="28">
        <v>602</v>
      </c>
      <c r="K47" s="29" t="s">
        <v>72</v>
      </c>
      <c r="L47" s="30">
        <v>9315</v>
      </c>
      <c r="M47" s="31">
        <v>616</v>
      </c>
      <c r="N47" s="32">
        <v>310</v>
      </c>
      <c r="O47" s="33">
        <f t="shared" si="0"/>
        <v>10241</v>
      </c>
    </row>
    <row r="48" ht="51" customHeight="1" spans="1:15">
      <c r="A48" s="12">
        <v>45</v>
      </c>
      <c r="B48" s="13" t="s">
        <v>349</v>
      </c>
      <c r="C48" s="13" t="s">
        <v>350</v>
      </c>
      <c r="D48" s="13" t="s">
        <v>286</v>
      </c>
      <c r="E48" s="37" t="s">
        <v>351</v>
      </c>
      <c r="F48" s="15" t="s">
        <v>352</v>
      </c>
      <c r="G48" s="16" t="s">
        <v>353</v>
      </c>
      <c r="H48" s="16" t="s">
        <v>175</v>
      </c>
      <c r="I48" s="34" t="s">
        <v>175</v>
      </c>
      <c r="J48" s="28">
        <v>603</v>
      </c>
      <c r="K48" s="29" t="s">
        <v>32</v>
      </c>
      <c r="L48" s="30">
        <v>11286</v>
      </c>
      <c r="M48" s="31">
        <v>746</v>
      </c>
      <c r="N48" s="32">
        <v>454</v>
      </c>
      <c r="O48" s="33">
        <f t="shared" si="0"/>
        <v>12486</v>
      </c>
    </row>
    <row r="49" ht="51" customHeight="1" spans="1:15">
      <c r="A49" s="12">
        <v>46</v>
      </c>
      <c r="B49" s="13" t="s">
        <v>354</v>
      </c>
      <c r="C49" s="13" t="s">
        <v>355</v>
      </c>
      <c r="D49" s="13" t="s">
        <v>356</v>
      </c>
      <c r="E49" s="37" t="s">
        <v>357</v>
      </c>
      <c r="F49" s="15" t="s">
        <v>358</v>
      </c>
      <c r="G49" s="16" t="s">
        <v>359</v>
      </c>
      <c r="H49" s="16" t="s">
        <v>360</v>
      </c>
      <c r="I49" s="34" t="s">
        <v>71</v>
      </c>
      <c r="J49" s="28">
        <v>604</v>
      </c>
      <c r="K49" s="29" t="s">
        <v>72</v>
      </c>
      <c r="L49" s="30">
        <v>10734</v>
      </c>
      <c r="M49" s="31">
        <v>710</v>
      </c>
      <c r="N49" s="32">
        <v>331</v>
      </c>
      <c r="O49" s="33">
        <f t="shared" si="0"/>
        <v>11775</v>
      </c>
    </row>
    <row r="50" ht="51" customHeight="1" spans="1:15">
      <c r="A50" s="12">
        <v>47</v>
      </c>
      <c r="B50" s="13" t="s">
        <v>361</v>
      </c>
      <c r="C50" s="13" t="s">
        <v>362</v>
      </c>
      <c r="D50" s="13" t="s">
        <v>363</v>
      </c>
      <c r="E50" s="37" t="s">
        <v>364</v>
      </c>
      <c r="F50" s="15" t="s">
        <v>365</v>
      </c>
      <c r="G50" s="16" t="s">
        <v>366</v>
      </c>
      <c r="H50" s="16" t="s">
        <v>367</v>
      </c>
      <c r="I50" s="34" t="s">
        <v>367</v>
      </c>
      <c r="J50" s="28">
        <v>605</v>
      </c>
      <c r="K50" s="29" t="s">
        <v>32</v>
      </c>
      <c r="L50" s="30">
        <v>11286</v>
      </c>
      <c r="M50" s="31">
        <v>746</v>
      </c>
      <c r="N50" s="32">
        <v>439</v>
      </c>
      <c r="O50" s="33">
        <f t="shared" si="0"/>
        <v>12471</v>
      </c>
    </row>
    <row r="51" ht="51" customHeight="1" spans="1:15">
      <c r="A51" s="12">
        <v>48</v>
      </c>
      <c r="B51" s="13" t="s">
        <v>368</v>
      </c>
      <c r="C51" s="13" t="s">
        <v>369</v>
      </c>
      <c r="D51" s="13" t="s">
        <v>370</v>
      </c>
      <c r="E51" s="37" t="s">
        <v>371</v>
      </c>
      <c r="F51" s="15" t="s">
        <v>372</v>
      </c>
      <c r="G51" s="16" t="s">
        <v>373</v>
      </c>
      <c r="H51" s="16" t="s">
        <v>374</v>
      </c>
      <c r="I51" s="34" t="s">
        <v>374</v>
      </c>
      <c r="J51" s="28">
        <v>606</v>
      </c>
      <c r="K51" s="29" t="s">
        <v>32</v>
      </c>
      <c r="L51" s="30">
        <v>11286</v>
      </c>
      <c r="M51" s="31">
        <v>746</v>
      </c>
      <c r="N51" s="32">
        <v>324</v>
      </c>
      <c r="O51" s="33">
        <f t="shared" si="0"/>
        <v>12356</v>
      </c>
    </row>
    <row r="52" ht="51" customHeight="1" spans="1:15">
      <c r="A52" s="12">
        <v>49</v>
      </c>
      <c r="B52" s="13" t="s">
        <v>375</v>
      </c>
      <c r="C52" s="13" t="s">
        <v>376</v>
      </c>
      <c r="D52" s="13" t="s">
        <v>377</v>
      </c>
      <c r="E52" s="37" t="s">
        <v>378</v>
      </c>
      <c r="F52" s="15" t="s">
        <v>379</v>
      </c>
      <c r="G52" s="16" t="s">
        <v>380</v>
      </c>
      <c r="H52" s="16" t="s">
        <v>381</v>
      </c>
      <c r="I52" s="34" t="s">
        <v>382</v>
      </c>
      <c r="J52" s="28">
        <v>607</v>
      </c>
      <c r="K52" s="29" t="s">
        <v>383</v>
      </c>
      <c r="L52" s="30">
        <v>6317</v>
      </c>
      <c r="M52" s="31">
        <v>418</v>
      </c>
      <c r="N52" s="32">
        <v>293</v>
      </c>
      <c r="O52" s="33">
        <f t="shared" si="0"/>
        <v>7028</v>
      </c>
    </row>
    <row r="53" ht="51" customHeight="1" spans="1:15">
      <c r="A53" s="12">
        <v>50</v>
      </c>
      <c r="B53" s="13" t="s">
        <v>384</v>
      </c>
      <c r="C53" s="13" t="s">
        <v>385</v>
      </c>
      <c r="D53" s="13" t="s">
        <v>386</v>
      </c>
      <c r="E53" s="20" t="s">
        <v>387</v>
      </c>
      <c r="F53" s="15" t="s">
        <v>388</v>
      </c>
      <c r="G53" s="16" t="s">
        <v>389</v>
      </c>
      <c r="H53" s="16" t="s">
        <v>303</v>
      </c>
      <c r="I53" s="34" t="s">
        <v>303</v>
      </c>
      <c r="J53" s="28">
        <v>608</v>
      </c>
      <c r="K53" s="29" t="s">
        <v>304</v>
      </c>
      <c r="L53" s="30">
        <v>18815</v>
      </c>
      <c r="M53" s="31">
        <v>1244</v>
      </c>
      <c r="N53" s="32">
        <v>517</v>
      </c>
      <c r="O53" s="33">
        <f t="shared" si="0"/>
        <v>20576</v>
      </c>
    </row>
    <row r="54" ht="51" customHeight="1" spans="1:15">
      <c r="A54" s="12">
        <v>51</v>
      </c>
      <c r="B54" s="13" t="s">
        <v>390</v>
      </c>
      <c r="C54" s="13" t="s">
        <v>391</v>
      </c>
      <c r="D54" s="13" t="s">
        <v>392</v>
      </c>
      <c r="E54" s="20" t="s">
        <v>387</v>
      </c>
      <c r="F54" s="15" t="s">
        <v>393</v>
      </c>
      <c r="G54" s="16" t="s">
        <v>394</v>
      </c>
      <c r="H54" s="16" t="s">
        <v>395</v>
      </c>
      <c r="I54" s="34" t="s">
        <v>395</v>
      </c>
      <c r="J54" s="28">
        <v>609</v>
      </c>
      <c r="K54" s="29" t="s">
        <v>396</v>
      </c>
      <c r="L54" s="30">
        <v>14293</v>
      </c>
      <c r="M54" s="31">
        <v>945</v>
      </c>
      <c r="N54" s="32">
        <v>365</v>
      </c>
      <c r="O54" s="33">
        <f t="shared" si="0"/>
        <v>15603</v>
      </c>
    </row>
    <row r="55" ht="51" customHeight="1" spans="1:15">
      <c r="A55" s="12">
        <v>52</v>
      </c>
      <c r="B55" s="13" t="s">
        <v>397</v>
      </c>
      <c r="C55" s="13" t="s">
        <v>398</v>
      </c>
      <c r="D55" s="13" t="s">
        <v>399</v>
      </c>
      <c r="E55" s="37" t="s">
        <v>400</v>
      </c>
      <c r="F55" s="15" t="s">
        <v>401</v>
      </c>
      <c r="G55" s="16" t="s">
        <v>402</v>
      </c>
      <c r="H55" s="16" t="s">
        <v>403</v>
      </c>
      <c r="I55" s="34" t="s">
        <v>71</v>
      </c>
      <c r="J55" s="28">
        <v>611</v>
      </c>
      <c r="K55" s="29" t="s">
        <v>72</v>
      </c>
      <c r="L55" s="30">
        <v>13573</v>
      </c>
      <c r="M55" s="31">
        <v>897</v>
      </c>
      <c r="N55" s="32">
        <v>514</v>
      </c>
      <c r="O55" s="33">
        <f t="shared" si="0"/>
        <v>14984</v>
      </c>
    </row>
    <row r="56" ht="51" customHeight="1" spans="1:15">
      <c r="A56" s="12">
        <v>53</v>
      </c>
      <c r="B56" s="13" t="s">
        <v>404</v>
      </c>
      <c r="C56" s="13" t="s">
        <v>405</v>
      </c>
      <c r="D56" s="13" t="s">
        <v>406</v>
      </c>
      <c r="E56" s="20" t="s">
        <v>407</v>
      </c>
      <c r="F56" s="15" t="s">
        <v>408</v>
      </c>
      <c r="G56" s="16" t="s">
        <v>409</v>
      </c>
      <c r="H56" s="16" t="s">
        <v>23</v>
      </c>
      <c r="I56" s="34" t="s">
        <v>23</v>
      </c>
      <c r="J56" s="28">
        <v>612</v>
      </c>
      <c r="K56" s="29" t="s">
        <v>24</v>
      </c>
      <c r="L56" s="30">
        <v>18025</v>
      </c>
      <c r="M56" s="31">
        <v>1192</v>
      </c>
      <c r="N56" s="32">
        <v>582</v>
      </c>
      <c r="O56" s="33">
        <f t="shared" si="0"/>
        <v>19799</v>
      </c>
    </row>
    <row r="57" ht="51" customHeight="1" spans="1:15">
      <c r="A57" s="12">
        <v>54</v>
      </c>
      <c r="B57" s="13" t="s">
        <v>410</v>
      </c>
      <c r="C57" s="13" t="s">
        <v>411</v>
      </c>
      <c r="D57" s="13" t="s">
        <v>412</v>
      </c>
      <c r="E57" s="37" t="s">
        <v>413</v>
      </c>
      <c r="F57" s="15" t="s">
        <v>414</v>
      </c>
      <c r="G57" s="16" t="s">
        <v>415</v>
      </c>
      <c r="H57" s="16" t="s">
        <v>416</v>
      </c>
      <c r="I57" s="34" t="s">
        <v>416</v>
      </c>
      <c r="J57" s="28">
        <v>613</v>
      </c>
      <c r="K57" s="29" t="s">
        <v>32</v>
      </c>
      <c r="L57" s="30">
        <v>11735</v>
      </c>
      <c r="M57" s="31">
        <v>776</v>
      </c>
      <c r="N57" s="32">
        <v>425</v>
      </c>
      <c r="O57" s="33">
        <f t="shared" si="0"/>
        <v>12936</v>
      </c>
    </row>
    <row r="58" ht="51" customHeight="1" spans="1:15">
      <c r="A58" s="12">
        <v>55</v>
      </c>
      <c r="B58" s="13" t="s">
        <v>417</v>
      </c>
      <c r="C58" s="13" t="s">
        <v>418</v>
      </c>
      <c r="D58" s="13" t="s">
        <v>419</v>
      </c>
      <c r="E58" s="37" t="s">
        <v>420</v>
      </c>
      <c r="F58" s="15" t="s">
        <v>421</v>
      </c>
      <c r="G58" s="16" t="s">
        <v>422</v>
      </c>
      <c r="H58" s="16" t="s">
        <v>423</v>
      </c>
      <c r="I58" s="34" t="s">
        <v>423</v>
      </c>
      <c r="J58" s="28">
        <v>614</v>
      </c>
      <c r="K58" s="29" t="s">
        <v>32</v>
      </c>
      <c r="L58" s="30">
        <v>9122</v>
      </c>
      <c r="M58" s="31">
        <v>603</v>
      </c>
      <c r="N58" s="32">
        <v>340</v>
      </c>
      <c r="O58" s="33">
        <f t="shared" si="0"/>
        <v>10065</v>
      </c>
    </row>
    <row r="59" ht="51" customHeight="1" spans="1:15">
      <c r="A59" s="21" t="s">
        <v>424</v>
      </c>
      <c r="B59" s="22"/>
      <c r="C59" s="22"/>
      <c r="D59" s="22"/>
      <c r="E59" s="23"/>
      <c r="F59" s="22"/>
      <c r="G59" s="22"/>
      <c r="H59" s="22"/>
      <c r="I59" s="22"/>
      <c r="J59" s="22"/>
      <c r="K59" s="35"/>
      <c r="L59" s="36">
        <f t="shared" ref="L59:O59" si="1">SUM(L4:L58)</f>
        <v>717847</v>
      </c>
      <c r="M59" s="36">
        <f t="shared" si="1"/>
        <v>49387</v>
      </c>
      <c r="N59" s="36">
        <f t="shared" si="1"/>
        <v>23437</v>
      </c>
      <c r="O59" s="36">
        <f t="shared" si="1"/>
        <v>790671</v>
      </c>
    </row>
  </sheetData>
  <mergeCells count="2">
    <mergeCell ref="A1:O1"/>
    <mergeCell ref="A2:O2"/>
  </mergeCells>
  <printOptions horizontalCentered="1"/>
  <pageMargins left="0.392361111111111" right="0.392361111111111" top="0.431944444444444" bottom="0.431944444444444" header="0.298611111111111" footer="0.298611111111111"/>
  <pageSetup paperSize="9" scale="8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水电费补贴名册 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张珊珊</cp:lastModifiedBy>
  <dcterms:created xsi:type="dcterms:W3CDTF">2019-12-04T08:15:00Z</dcterms:created>
  <dcterms:modified xsi:type="dcterms:W3CDTF">2024-05-17T02:45:28Z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084A37D85DC94A359CBE0280C95FB61F</vt:lpwstr>
  </property>
  <property fmtid="{D5CDD505-2E9C-101B-9397-08002B2CF9AE}" pid="4" name="KSOReadingLayout">
    <vt:bool>true</vt:bool>
  </property>
</Properties>
</file>