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'Sheet1'!$A$2:$K$24</definedName>
  </definedNames>
  <calcPr fullCalcOnLoad="1"/>
</workbook>
</file>

<file path=xl/sharedStrings.xml><?xml version="1.0" encoding="utf-8"?>
<sst xmlns="http://schemas.openxmlformats.org/spreadsheetml/2006/main" count="182" uniqueCount="103">
  <si>
    <t>涞水县2023年下半年脱贫人口小额信贷贴息名单</t>
  </si>
  <si>
    <t>序号</t>
  </si>
  <si>
    <t>乡镇</t>
  </si>
  <si>
    <t>村名</t>
  </si>
  <si>
    <t>贷款人姓名</t>
  </si>
  <si>
    <t>贷款银行类别</t>
  </si>
  <si>
    <t>贷款银行详细名称</t>
  </si>
  <si>
    <t>贷款金额(万元)</t>
  </si>
  <si>
    <t>期限</t>
  </si>
  <si>
    <t>贷款用途</t>
  </si>
  <si>
    <t>贷款利率</t>
  </si>
  <si>
    <t>利息金额
（元）</t>
  </si>
  <si>
    <t>银行卡号</t>
  </si>
  <si>
    <t>永阳镇</t>
  </si>
  <si>
    <t>孙家坟村</t>
  </si>
  <si>
    <t>赵凤芹</t>
  </si>
  <si>
    <t>其他银行</t>
  </si>
  <si>
    <t>河北保定银行股份有限公司</t>
  </si>
  <si>
    <t>2023.4.24-2026.4.24</t>
  </si>
  <si>
    <t>第一产业</t>
  </si>
  <si>
    <t>6231683001000042793</t>
  </si>
  <si>
    <t>明义镇</t>
  </si>
  <si>
    <t>南封村</t>
  </si>
  <si>
    <t>隗宝山</t>
  </si>
  <si>
    <t>农村商业银行</t>
  </si>
  <si>
    <t>河北涞水农村商业银行股份有限公司</t>
  </si>
  <si>
    <t>2022.10.18-2023.10.17</t>
  </si>
  <si>
    <t>6230250151000634910</t>
  </si>
  <si>
    <t>西官庄村</t>
  </si>
  <si>
    <t>杨东升</t>
  </si>
  <si>
    <t>2020.10.21-2023.10.21</t>
  </si>
  <si>
    <t>6230250151001401269</t>
  </si>
  <si>
    <t>龙门乡</t>
  </si>
  <si>
    <t>岭东村</t>
  </si>
  <si>
    <t>赵福海</t>
  </si>
  <si>
    <t>2020.10.16-2023.10.16</t>
  </si>
  <si>
    <t>6235010251000441728</t>
  </si>
  <si>
    <t>西明义村</t>
  </si>
  <si>
    <t>蔡雨顺</t>
  </si>
  <si>
    <t>2022.8.29-2023.8.28</t>
  </si>
  <si>
    <t>6230250151001742191</t>
  </si>
  <si>
    <t>赵各庄镇</t>
  </si>
  <si>
    <t>下安北村</t>
  </si>
  <si>
    <t>赵文强</t>
  </si>
  <si>
    <t>2020.10.28-2023.12.28</t>
  </si>
  <si>
    <t>6230250151000595350</t>
  </si>
  <si>
    <t>涞水镇</t>
  </si>
  <si>
    <t>南关村</t>
  </si>
  <si>
    <t>卢阳</t>
  </si>
  <si>
    <t>农业银行</t>
  </si>
  <si>
    <t>中国农业银行股份有限公司涞水县支行</t>
  </si>
  <si>
    <t xml:space="preserve">2022.10.9-2023.10.8  </t>
  </si>
  <si>
    <t>6228481269153224076</t>
  </si>
  <si>
    <t>白涧村</t>
  </si>
  <si>
    <t>刘术宾</t>
  </si>
  <si>
    <t>2020.10.22-2023.10.22</t>
  </si>
  <si>
    <t>6235010151001260665</t>
  </si>
  <si>
    <t>王恒海</t>
  </si>
  <si>
    <t>2020.10.17-2023.10.17</t>
  </si>
  <si>
    <t>6210210251000527188</t>
  </si>
  <si>
    <t>下明峪村</t>
  </si>
  <si>
    <t>庞保林</t>
  </si>
  <si>
    <t xml:space="preserve">2022.7.13-2023.7.13 </t>
  </si>
  <si>
    <t>6230250151000306824</t>
  </si>
  <si>
    <t>其中口乡</t>
  </si>
  <si>
    <t>安妥岭村</t>
  </si>
  <si>
    <t>王海龙</t>
  </si>
  <si>
    <t xml:space="preserve">2022.9.19-2023.9.19 </t>
  </si>
  <si>
    <t>6230250151000164215</t>
  </si>
  <si>
    <t>徐泽龙</t>
  </si>
  <si>
    <t xml:space="preserve">2021.8.26-2023.8.20 </t>
  </si>
  <si>
    <t>6230250151000164736</t>
  </si>
  <si>
    <t>一渡镇</t>
  </si>
  <si>
    <t>北色树村</t>
  </si>
  <si>
    <t>张井财</t>
  </si>
  <si>
    <t xml:space="preserve">2020.12.10-2022.12.10 </t>
  </si>
  <si>
    <t>6230250151001544746</t>
  </si>
  <si>
    <t>隗永林</t>
  </si>
  <si>
    <t>2022.7.4-2023.7.4</t>
  </si>
  <si>
    <t>6230250151001545107</t>
  </si>
  <si>
    <t>郭瑞英</t>
  </si>
  <si>
    <t xml:space="preserve">2020.12.14-2022.12.14 </t>
  </si>
  <si>
    <t>6230250151001543573</t>
  </si>
  <si>
    <t>牛凤堂</t>
  </si>
  <si>
    <t xml:space="preserve">2020.12.9-2022.12.9 </t>
  </si>
  <si>
    <t>6230250299906815131</t>
  </si>
  <si>
    <t>悟空寺村</t>
  </si>
  <si>
    <t>隗红梅</t>
  </si>
  <si>
    <t xml:space="preserve">2020.10.23-2023.10.23 </t>
  </si>
  <si>
    <t>6230250151001282826</t>
  </si>
  <si>
    <t>沈家庵村</t>
  </si>
  <si>
    <t>郭甫全</t>
  </si>
  <si>
    <t>6230250151000703343</t>
  </si>
  <si>
    <t>穆希春</t>
  </si>
  <si>
    <t xml:space="preserve">2020.12.7-2022.12.7 </t>
  </si>
  <si>
    <t>6230250151000709266</t>
  </si>
  <si>
    <t>赵桂芳</t>
  </si>
  <si>
    <t>6230250151001282347</t>
  </si>
  <si>
    <t>王各庄村</t>
  </si>
  <si>
    <t>李丙仓</t>
  </si>
  <si>
    <t xml:space="preserve">2022.1.19-2023.1.19 </t>
  </si>
  <si>
    <t>6230250151001548689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</si>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</sst>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color indexed="8"/>
      <name val="黑体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b/>
      <sz val="12"/>
      <name val="黑体"/>
      <family val="3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2"/>
      <color rgb="FF000000"/>
      <name val="仿宋"/>
      <family val="3"/>
    </font>
    <font>
      <b/>
      <sz val="12"/>
      <color rgb="FF000000"/>
      <name val="黑体"/>
      <family val="3"/>
    </font>
    <font>
      <b/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10" fontId="52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9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6.50390625" style="0" customWidth="1"/>
    <col min="5" max="5" width="15.25390625" style="0" customWidth="1"/>
    <col min="6" max="6" width="19.50390625" style="0" customWidth="1"/>
    <col min="8" max="8" width="16.875" style="0" customWidth="1"/>
    <col min="11" max="11" width="10.375" style="0" bestFit="1" customWidth="1"/>
    <col min="12" max="12" width="23.875" style="0" customWidth="1"/>
  </cols>
  <sheetData>
    <row r="1" spans="1:11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5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10" t="s">
        <v>10</v>
      </c>
      <c r="K2" s="11" t="s">
        <v>11</v>
      </c>
      <c r="L2" s="12" t="s">
        <v>12</v>
      </c>
    </row>
    <row r="3" spans="1:12" ht="51" customHeight="1">
      <c r="A3" s="5">
        <v>1</v>
      </c>
      <c r="B3" s="5" t="s">
        <v>13</v>
      </c>
      <c r="C3" s="5" t="s">
        <v>14</v>
      </c>
      <c r="D3" s="6" t="s">
        <v>15</v>
      </c>
      <c r="E3" s="5" t="s">
        <v>16</v>
      </c>
      <c r="F3" s="5" t="s">
        <v>17</v>
      </c>
      <c r="G3" s="5">
        <v>5</v>
      </c>
      <c r="H3" s="6" t="s">
        <v>18</v>
      </c>
      <c r="I3" s="5" t="s">
        <v>19</v>
      </c>
      <c r="J3" s="13">
        <v>0.043</v>
      </c>
      <c r="K3" s="5">
        <v>370.28</v>
      </c>
      <c r="L3" s="16" t="s">
        <v>20</v>
      </c>
    </row>
    <row r="4" spans="1:12" ht="51" customHeight="1">
      <c r="A4" s="5">
        <v>2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>
        <v>3</v>
      </c>
      <c r="H4" s="6" t="s">
        <v>26</v>
      </c>
      <c r="I4" s="5" t="s">
        <v>19</v>
      </c>
      <c r="J4" s="13">
        <v>0.0365</v>
      </c>
      <c r="K4" s="5">
        <v>1095</v>
      </c>
      <c r="L4" s="16" t="s">
        <v>27</v>
      </c>
    </row>
    <row r="5" spans="1:12" ht="51" customHeight="1">
      <c r="A5" s="5">
        <v>3</v>
      </c>
      <c r="B5" s="5" t="s">
        <v>21</v>
      </c>
      <c r="C5" s="5" t="s">
        <v>28</v>
      </c>
      <c r="D5" s="5" t="s">
        <v>29</v>
      </c>
      <c r="E5" s="5" t="s">
        <v>24</v>
      </c>
      <c r="F5" s="5" t="s">
        <v>25</v>
      </c>
      <c r="G5" s="5">
        <v>5</v>
      </c>
      <c r="H5" s="6" t="s">
        <v>30</v>
      </c>
      <c r="I5" s="5" t="s">
        <v>19</v>
      </c>
      <c r="J5" s="13">
        <v>0.0475</v>
      </c>
      <c r="K5" s="5">
        <v>7223.94</v>
      </c>
      <c r="L5" s="16" t="s">
        <v>31</v>
      </c>
    </row>
    <row r="6" spans="1:12" ht="51" customHeight="1">
      <c r="A6" s="5">
        <v>4</v>
      </c>
      <c r="B6" s="5" t="s">
        <v>32</v>
      </c>
      <c r="C6" s="5" t="s">
        <v>33</v>
      </c>
      <c r="D6" s="5" t="s">
        <v>34</v>
      </c>
      <c r="E6" s="5" t="s">
        <v>24</v>
      </c>
      <c r="F6" s="5" t="s">
        <v>25</v>
      </c>
      <c r="G6" s="5">
        <v>5</v>
      </c>
      <c r="H6" s="6" t="s">
        <v>35</v>
      </c>
      <c r="I6" s="5" t="s">
        <v>19</v>
      </c>
      <c r="J6" s="13">
        <v>0.0415</v>
      </c>
      <c r="K6" s="5">
        <v>7164.54</v>
      </c>
      <c r="L6" s="16" t="s">
        <v>36</v>
      </c>
    </row>
    <row r="7" spans="1:12" ht="51" customHeight="1">
      <c r="A7" s="5">
        <v>5</v>
      </c>
      <c r="B7" s="5" t="s">
        <v>21</v>
      </c>
      <c r="C7" s="5" t="s">
        <v>37</v>
      </c>
      <c r="D7" s="5" t="s">
        <v>38</v>
      </c>
      <c r="E7" s="5" t="s">
        <v>24</v>
      </c>
      <c r="F7" s="5" t="s">
        <v>25</v>
      </c>
      <c r="G7" s="5">
        <v>5</v>
      </c>
      <c r="H7" s="6" t="s">
        <v>39</v>
      </c>
      <c r="I7" s="5" t="s">
        <v>19</v>
      </c>
      <c r="J7" s="13">
        <v>0.0365</v>
      </c>
      <c r="K7" s="5">
        <v>1794.55</v>
      </c>
      <c r="L7" s="16" t="s">
        <v>40</v>
      </c>
    </row>
    <row r="8" spans="1:12" ht="51" customHeight="1">
      <c r="A8" s="5">
        <v>6</v>
      </c>
      <c r="B8" s="5" t="s">
        <v>41</v>
      </c>
      <c r="C8" s="5" t="s">
        <v>42</v>
      </c>
      <c r="D8" s="5" t="s">
        <v>43</v>
      </c>
      <c r="E8" s="5" t="s">
        <v>24</v>
      </c>
      <c r="F8" s="5" t="s">
        <v>25</v>
      </c>
      <c r="G8" s="5">
        <v>5</v>
      </c>
      <c r="H8" s="6" t="s">
        <v>44</v>
      </c>
      <c r="I8" s="5" t="s">
        <v>19</v>
      </c>
      <c r="J8" s="13">
        <v>0.0475</v>
      </c>
      <c r="K8" s="5">
        <v>6597.17</v>
      </c>
      <c r="L8" s="16" t="s">
        <v>45</v>
      </c>
    </row>
    <row r="9" spans="1:12" ht="51" customHeight="1">
      <c r="A9" s="5">
        <v>7</v>
      </c>
      <c r="B9" s="5" t="s">
        <v>46</v>
      </c>
      <c r="C9" s="5" t="s">
        <v>47</v>
      </c>
      <c r="D9" s="5" t="s">
        <v>48</v>
      </c>
      <c r="E9" s="5" t="s">
        <v>49</v>
      </c>
      <c r="F9" s="5" t="s">
        <v>50</v>
      </c>
      <c r="G9" s="5">
        <v>5</v>
      </c>
      <c r="H9" s="6" t="s">
        <v>51</v>
      </c>
      <c r="I9" s="5" t="s">
        <v>19</v>
      </c>
      <c r="J9" s="13">
        <v>0.0365</v>
      </c>
      <c r="K9" s="5">
        <v>1850.35</v>
      </c>
      <c r="L9" s="16" t="s">
        <v>52</v>
      </c>
    </row>
    <row r="10" spans="1:12" ht="51" customHeight="1">
      <c r="A10" s="5">
        <v>8</v>
      </c>
      <c r="B10" s="5" t="s">
        <v>41</v>
      </c>
      <c r="C10" s="5" t="s">
        <v>53</v>
      </c>
      <c r="D10" s="5" t="s">
        <v>54</v>
      </c>
      <c r="E10" s="5" t="s">
        <v>24</v>
      </c>
      <c r="F10" s="5" t="s">
        <v>25</v>
      </c>
      <c r="G10" s="5">
        <v>5</v>
      </c>
      <c r="H10" s="6" t="s">
        <v>55</v>
      </c>
      <c r="I10" s="5" t="s">
        <v>19</v>
      </c>
      <c r="J10" s="13">
        <v>0.0435</v>
      </c>
      <c r="K10" s="5">
        <v>7197.52</v>
      </c>
      <c r="L10" s="16" t="s">
        <v>56</v>
      </c>
    </row>
    <row r="11" spans="1:12" ht="51" customHeight="1">
      <c r="A11" s="5">
        <v>9</v>
      </c>
      <c r="B11" s="5" t="s">
        <v>32</v>
      </c>
      <c r="C11" s="5" t="s">
        <v>33</v>
      </c>
      <c r="D11" s="5" t="s">
        <v>57</v>
      </c>
      <c r="E11" s="5" t="s">
        <v>24</v>
      </c>
      <c r="F11" s="5" t="s">
        <v>25</v>
      </c>
      <c r="G11" s="5">
        <v>5</v>
      </c>
      <c r="H11" s="6" t="s">
        <v>58</v>
      </c>
      <c r="I11" s="5" t="s">
        <v>19</v>
      </c>
      <c r="J11" s="13">
        <v>0.0475</v>
      </c>
      <c r="K11" s="5">
        <v>7164.54</v>
      </c>
      <c r="L11" s="16" t="s">
        <v>59</v>
      </c>
    </row>
    <row r="12" spans="1:12" ht="51" customHeight="1">
      <c r="A12" s="5">
        <v>10</v>
      </c>
      <c r="B12" s="5" t="s">
        <v>41</v>
      </c>
      <c r="C12" s="5" t="s">
        <v>60</v>
      </c>
      <c r="D12" s="5" t="s">
        <v>61</v>
      </c>
      <c r="E12" s="5" t="s">
        <v>24</v>
      </c>
      <c r="F12" s="5" t="s">
        <v>25</v>
      </c>
      <c r="G12" s="5">
        <v>5</v>
      </c>
      <c r="H12" s="6" t="s">
        <v>62</v>
      </c>
      <c r="I12" s="5" t="s">
        <v>19</v>
      </c>
      <c r="J12" s="13">
        <v>0.037000000000000005</v>
      </c>
      <c r="K12" s="5">
        <v>1860.32</v>
      </c>
      <c r="L12" s="16" t="s">
        <v>63</v>
      </c>
    </row>
    <row r="13" spans="1:12" ht="51" customHeight="1">
      <c r="A13" s="5">
        <v>11</v>
      </c>
      <c r="B13" s="5" t="s">
        <v>64</v>
      </c>
      <c r="C13" s="5" t="s">
        <v>65</v>
      </c>
      <c r="D13" s="5" t="s">
        <v>66</v>
      </c>
      <c r="E13" s="5" t="s">
        <v>24</v>
      </c>
      <c r="F13" s="5" t="s">
        <v>25</v>
      </c>
      <c r="G13" s="5">
        <v>5</v>
      </c>
      <c r="H13" s="6" t="s">
        <v>67</v>
      </c>
      <c r="I13" s="5" t="s">
        <v>19</v>
      </c>
      <c r="J13" s="13">
        <v>0.0365</v>
      </c>
      <c r="K13" s="5">
        <v>1850.31</v>
      </c>
      <c r="L13" s="16" t="s">
        <v>68</v>
      </c>
    </row>
    <row r="14" spans="1:12" ht="51" customHeight="1">
      <c r="A14" s="5">
        <v>12</v>
      </c>
      <c r="B14" s="5" t="s">
        <v>64</v>
      </c>
      <c r="C14" s="5" t="s">
        <v>65</v>
      </c>
      <c r="D14" s="5" t="s">
        <v>69</v>
      </c>
      <c r="E14" s="5" t="s">
        <v>24</v>
      </c>
      <c r="F14" s="5" t="s">
        <v>25</v>
      </c>
      <c r="G14" s="5">
        <v>5</v>
      </c>
      <c r="H14" s="6" t="s">
        <v>70</v>
      </c>
      <c r="I14" s="5" t="s">
        <v>19</v>
      </c>
      <c r="J14" s="13">
        <v>0.0385</v>
      </c>
      <c r="K14" s="5">
        <v>3871.37</v>
      </c>
      <c r="L14" s="16" t="s">
        <v>71</v>
      </c>
    </row>
    <row r="15" spans="1:12" ht="51" customHeight="1">
      <c r="A15" s="5">
        <v>13</v>
      </c>
      <c r="B15" s="5" t="s">
        <v>72</v>
      </c>
      <c r="C15" s="5" t="s">
        <v>73</v>
      </c>
      <c r="D15" s="5" t="s">
        <v>74</v>
      </c>
      <c r="E15" s="5" t="s">
        <v>24</v>
      </c>
      <c r="F15" s="5" t="s">
        <v>25</v>
      </c>
      <c r="G15" s="5">
        <v>1</v>
      </c>
      <c r="H15" s="6" t="s">
        <v>75</v>
      </c>
      <c r="I15" s="5" t="s">
        <v>19</v>
      </c>
      <c r="J15" s="13">
        <v>0.0475</v>
      </c>
      <c r="K15" s="5">
        <v>955.28</v>
      </c>
      <c r="L15" s="16" t="s">
        <v>76</v>
      </c>
    </row>
    <row r="16" spans="1:12" ht="51" customHeight="1">
      <c r="A16" s="5">
        <v>14</v>
      </c>
      <c r="B16" s="5" t="s">
        <v>72</v>
      </c>
      <c r="C16" s="5" t="s">
        <v>73</v>
      </c>
      <c r="D16" s="5" t="s">
        <v>77</v>
      </c>
      <c r="E16" s="5" t="s">
        <v>24</v>
      </c>
      <c r="F16" s="5" t="s">
        <v>25</v>
      </c>
      <c r="G16" s="5">
        <v>1</v>
      </c>
      <c r="H16" s="6" t="s">
        <v>78</v>
      </c>
      <c r="I16" s="5" t="s">
        <v>19</v>
      </c>
      <c r="J16" s="13">
        <v>0.037000000000000005</v>
      </c>
      <c r="K16" s="5">
        <v>341.21</v>
      </c>
      <c r="L16" s="16" t="s">
        <v>79</v>
      </c>
    </row>
    <row r="17" spans="1:12" ht="51" customHeight="1">
      <c r="A17" s="5">
        <v>15</v>
      </c>
      <c r="B17" s="5" t="s">
        <v>72</v>
      </c>
      <c r="C17" s="5" t="s">
        <v>73</v>
      </c>
      <c r="D17" s="5" t="s">
        <v>80</v>
      </c>
      <c r="E17" s="5" t="s">
        <v>24</v>
      </c>
      <c r="F17" s="5" t="s">
        <v>25</v>
      </c>
      <c r="G17" s="5">
        <v>1</v>
      </c>
      <c r="H17" s="6" t="s">
        <v>81</v>
      </c>
      <c r="I17" s="5" t="s">
        <v>19</v>
      </c>
      <c r="J17" s="13">
        <v>0.0475</v>
      </c>
      <c r="K17" s="5">
        <v>711.18</v>
      </c>
      <c r="L17" s="16" t="s">
        <v>82</v>
      </c>
    </row>
    <row r="18" spans="1:12" ht="51" customHeight="1">
      <c r="A18" s="5">
        <v>16</v>
      </c>
      <c r="B18" s="5" t="s">
        <v>72</v>
      </c>
      <c r="C18" s="5" t="s">
        <v>73</v>
      </c>
      <c r="D18" s="5" t="s">
        <v>83</v>
      </c>
      <c r="E18" s="5" t="s">
        <v>24</v>
      </c>
      <c r="F18" s="5" t="s">
        <v>25</v>
      </c>
      <c r="G18" s="5">
        <v>1</v>
      </c>
      <c r="H18" s="6" t="s">
        <v>84</v>
      </c>
      <c r="I18" s="5" t="s">
        <v>19</v>
      </c>
      <c r="J18" s="13">
        <v>0.0475</v>
      </c>
      <c r="K18" s="5">
        <v>572.64</v>
      </c>
      <c r="L18" s="16" t="s">
        <v>85</v>
      </c>
    </row>
    <row r="19" spans="1:12" ht="51" customHeight="1">
      <c r="A19" s="5">
        <v>17</v>
      </c>
      <c r="B19" s="5" t="s">
        <v>72</v>
      </c>
      <c r="C19" s="5" t="s">
        <v>86</v>
      </c>
      <c r="D19" s="5" t="s">
        <v>87</v>
      </c>
      <c r="E19" s="5" t="s">
        <v>24</v>
      </c>
      <c r="F19" s="5" t="s">
        <v>25</v>
      </c>
      <c r="G19" s="5">
        <v>1</v>
      </c>
      <c r="H19" s="6" t="s">
        <v>88</v>
      </c>
      <c r="I19" s="5" t="s">
        <v>19</v>
      </c>
      <c r="J19" s="13">
        <v>0.0475</v>
      </c>
      <c r="K19" s="5">
        <v>1439.51</v>
      </c>
      <c r="L19" s="16" t="s">
        <v>89</v>
      </c>
    </row>
    <row r="20" spans="1:12" ht="51" customHeight="1">
      <c r="A20" s="5">
        <v>18</v>
      </c>
      <c r="B20" s="5" t="s">
        <v>72</v>
      </c>
      <c r="C20" s="5" t="s">
        <v>90</v>
      </c>
      <c r="D20" s="5" t="s">
        <v>91</v>
      </c>
      <c r="E20" s="5" t="s">
        <v>24</v>
      </c>
      <c r="F20" s="5" t="s">
        <v>25</v>
      </c>
      <c r="G20" s="5">
        <v>1</v>
      </c>
      <c r="H20" s="6" t="s">
        <v>75</v>
      </c>
      <c r="I20" s="5" t="s">
        <v>19</v>
      </c>
      <c r="J20" s="13">
        <v>0.0475</v>
      </c>
      <c r="K20" s="5">
        <v>942.08</v>
      </c>
      <c r="L20" s="16" t="s">
        <v>92</v>
      </c>
    </row>
    <row r="21" spans="1:12" ht="51" customHeight="1">
      <c r="A21" s="5">
        <v>19</v>
      </c>
      <c r="B21" s="5" t="s">
        <v>72</v>
      </c>
      <c r="C21" s="5" t="s">
        <v>90</v>
      </c>
      <c r="D21" s="5" t="s">
        <v>93</v>
      </c>
      <c r="E21" s="5" t="s">
        <v>24</v>
      </c>
      <c r="F21" s="5" t="s">
        <v>25</v>
      </c>
      <c r="G21" s="5">
        <v>5</v>
      </c>
      <c r="H21" s="6" t="s">
        <v>94</v>
      </c>
      <c r="I21" s="5" t="s">
        <v>19</v>
      </c>
      <c r="J21" s="13">
        <v>0.0475</v>
      </c>
      <c r="K21" s="5">
        <v>4730.19</v>
      </c>
      <c r="L21" s="16" t="s">
        <v>95</v>
      </c>
    </row>
    <row r="22" spans="1:12" ht="51" customHeight="1">
      <c r="A22" s="5">
        <v>20</v>
      </c>
      <c r="B22" s="5" t="s">
        <v>72</v>
      </c>
      <c r="C22" s="5" t="s">
        <v>86</v>
      </c>
      <c r="D22" s="5" t="s">
        <v>96</v>
      </c>
      <c r="E22" s="5" t="s">
        <v>24</v>
      </c>
      <c r="F22" s="5" t="s">
        <v>25</v>
      </c>
      <c r="G22" s="5">
        <v>2</v>
      </c>
      <c r="H22" s="6" t="s">
        <v>88</v>
      </c>
      <c r="I22" s="5" t="s">
        <v>19</v>
      </c>
      <c r="J22" s="13">
        <v>0.0475</v>
      </c>
      <c r="K22" s="5">
        <v>2857.91</v>
      </c>
      <c r="L22" s="16" t="s">
        <v>97</v>
      </c>
    </row>
    <row r="23" spans="1:12" ht="51" customHeight="1">
      <c r="A23" s="5">
        <v>21</v>
      </c>
      <c r="B23" s="5" t="s">
        <v>72</v>
      </c>
      <c r="C23" s="5" t="s">
        <v>98</v>
      </c>
      <c r="D23" s="5" t="s">
        <v>99</v>
      </c>
      <c r="E23" s="5" t="s">
        <v>24</v>
      </c>
      <c r="F23" s="5" t="s">
        <v>25</v>
      </c>
      <c r="G23" s="5">
        <v>5</v>
      </c>
      <c r="H23" s="6" t="s">
        <v>100</v>
      </c>
      <c r="I23" s="5" t="s">
        <v>19</v>
      </c>
      <c r="J23" s="13">
        <v>0.038</v>
      </c>
      <c r="K23" s="5">
        <v>1873.6</v>
      </c>
      <c r="L23" s="16" t="s">
        <v>101</v>
      </c>
    </row>
    <row r="24" spans="1:12" ht="37.5" customHeight="1">
      <c r="A24" s="7" t="s">
        <v>102</v>
      </c>
      <c r="B24" s="8"/>
      <c r="C24" s="8"/>
      <c r="D24" s="9"/>
      <c r="E24" s="8"/>
      <c r="F24" s="8"/>
      <c r="G24" s="8">
        <f>SUM(G3:G23)</f>
        <v>76</v>
      </c>
      <c r="H24" s="9"/>
      <c r="I24" s="8"/>
      <c r="J24" s="8"/>
      <c r="K24" s="8">
        <f>SUM(K3:K23)</f>
        <v>62463.49</v>
      </c>
      <c r="L24" s="15"/>
    </row>
  </sheetData>
  <sheetProtection/>
  <autoFilter ref="A2:K24"/>
  <mergeCells count="1">
    <mergeCell ref="A1:K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" sqref="E3:F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" sqref="E3:F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？</cp:lastModifiedBy>
  <dcterms:created xsi:type="dcterms:W3CDTF">2022-10-25T08:00:22Z</dcterms:created>
  <dcterms:modified xsi:type="dcterms:W3CDTF">2023-11-22T06:20:53Z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A1B4B7F32FC941B5BA91E1552A6399A2</vt:lpwstr>
  </property>
</Properties>
</file>