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补贴名册" sheetId="1" r:id="rId1"/>
  </sheets>
  <definedNames>
    <definedName name="_xlnm.Print_Titles" localSheetId="0">补贴名册!$1:$2</definedName>
  </definedNames>
  <calcPr calcId="144525"/>
</workbook>
</file>

<file path=xl/sharedStrings.xml><?xml version="1.0" encoding="utf-8"?>
<sst xmlns="http://schemas.openxmlformats.org/spreadsheetml/2006/main" count="596" uniqueCount="541">
  <si>
    <t>涞水县定点创业孵化基地申请房租物业水电费补贴创业实体名册</t>
  </si>
  <si>
    <t>创业孵化基地（盖章）：九方创业基地                                                                                           填写日期： 2023 年 9 月 7 日</t>
  </si>
  <si>
    <t>序号</t>
  </si>
  <si>
    <t>实体名称</t>
  </si>
  <si>
    <t>法人</t>
  </si>
  <si>
    <t>联系电话</t>
  </si>
  <si>
    <t>房间</t>
  </si>
  <si>
    <t>身份证号</t>
  </si>
  <si>
    <t>就业创业证号码</t>
  </si>
  <si>
    <t>社会信用代码</t>
  </si>
  <si>
    <t>补贴起止时间</t>
  </si>
  <si>
    <t>房租</t>
  </si>
  <si>
    <t>物业</t>
  </si>
  <si>
    <t>电费</t>
  </si>
  <si>
    <t>合计</t>
  </si>
  <si>
    <t>涞水县沐鑫商贸有限公司</t>
  </si>
  <si>
    <t>杨星</t>
  </si>
  <si>
    <t>139*****132</t>
  </si>
  <si>
    <t>103</t>
  </si>
  <si>
    <t>130623********1817</t>
  </si>
  <si>
    <t>0681014988</t>
  </si>
  <si>
    <t>91130623MA0G40HF4P</t>
  </si>
  <si>
    <t>2022.11.01-2023.06.30</t>
  </si>
  <si>
    <t>河北加点信息技术有限公司</t>
  </si>
  <si>
    <t>张宇航</t>
  </si>
  <si>
    <t>195*****937</t>
  </si>
  <si>
    <t>105</t>
  </si>
  <si>
    <t>130623********0059</t>
  </si>
  <si>
    <t>1306230021000766</t>
  </si>
  <si>
    <t>91130623MA7C1BM73C</t>
  </si>
  <si>
    <t>涞水县泽宸工艺品店</t>
  </si>
  <si>
    <t>李伟祺</t>
  </si>
  <si>
    <t>182*****986</t>
  </si>
  <si>
    <t>130623********1515</t>
  </si>
  <si>
    <t>1306230022000299</t>
  </si>
  <si>
    <t>92130623MABMMHAC5C</t>
  </si>
  <si>
    <t>2022.05.30-2023.06.30</t>
  </si>
  <si>
    <t>涞水县木鱼信息技术服务部</t>
  </si>
  <si>
    <t>张建华</t>
  </si>
  <si>
    <t>138*****705</t>
  </si>
  <si>
    <t>109</t>
  </si>
  <si>
    <t>130623********5420</t>
  </si>
  <si>
    <t>1306230022000203</t>
  </si>
  <si>
    <t>92130623MABNM5M87Q</t>
  </si>
  <si>
    <t>2022.06.13-2023.03.23</t>
  </si>
  <si>
    <t>涞水县亿缕工艺品店</t>
  </si>
  <si>
    <t>李美</t>
  </si>
  <si>
    <t>166*****111</t>
  </si>
  <si>
    <t>110</t>
  </si>
  <si>
    <t>130633********6447</t>
  </si>
  <si>
    <t>1306230022000159</t>
  </si>
  <si>
    <t>92130623MABPHXXX2D</t>
  </si>
  <si>
    <t>涞水县小墩工艺品店</t>
  </si>
  <si>
    <t>包鸿滨</t>
  </si>
  <si>
    <t>187*****838</t>
  </si>
  <si>
    <t>130623********1825</t>
  </si>
  <si>
    <t>1306230022001013</t>
  </si>
  <si>
    <t>92130623MAC4238108</t>
  </si>
  <si>
    <t>2022.11.22-2023.06.30</t>
  </si>
  <si>
    <t>涞水县韦尔工艺品店</t>
  </si>
  <si>
    <t>周玮</t>
  </si>
  <si>
    <t>150*****313</t>
  </si>
  <si>
    <t>130623********2118</t>
  </si>
  <si>
    <t>1306990021000023</t>
  </si>
  <si>
    <t>92130623MAC1AB08XU</t>
  </si>
  <si>
    <t>2022.10.21-2023.06.30</t>
  </si>
  <si>
    <t>涞水县潮汛网络科技有限公司</t>
  </si>
  <si>
    <t>何海超</t>
  </si>
  <si>
    <t>158*****822</t>
  </si>
  <si>
    <t>202</t>
  </si>
  <si>
    <t>130623********1818</t>
  </si>
  <si>
    <t>1306230020000728</t>
  </si>
  <si>
    <t>91130623MA0G1G1G8N</t>
  </si>
  <si>
    <t>2022.11.01-2023.04.27</t>
  </si>
  <si>
    <t>涞水县姜涞农业科技有限公司</t>
  </si>
  <si>
    <t>卢杨</t>
  </si>
  <si>
    <t>186*****283</t>
  </si>
  <si>
    <t>203</t>
  </si>
  <si>
    <t>130623********0615</t>
  </si>
  <si>
    <t>1306230021000082</t>
  </si>
  <si>
    <t>91130623MA0G4FCU6A</t>
  </si>
  <si>
    <t>2022.11.01-2023.03.21</t>
  </si>
  <si>
    <t>涞水县韵德工艺品店</t>
  </si>
  <si>
    <t>吕士强</t>
  </si>
  <si>
    <t>133*****367</t>
  </si>
  <si>
    <t>205</t>
  </si>
  <si>
    <t>130623********0314</t>
  </si>
  <si>
    <t>1306230021000061</t>
  </si>
  <si>
    <t>92130623MA0G31326D</t>
  </si>
  <si>
    <t>保定侯秋商贸有限公司</t>
  </si>
  <si>
    <t>冀长青</t>
  </si>
  <si>
    <t>138*****504</t>
  </si>
  <si>
    <t>206</t>
  </si>
  <si>
    <t>132429********0914</t>
  </si>
  <si>
    <t>1306230022000024</t>
  </si>
  <si>
    <t>91130623MA7K4EG0X8</t>
  </si>
  <si>
    <t>涞水县克罗工艺品店</t>
  </si>
  <si>
    <t>刘畅</t>
  </si>
  <si>
    <t>185*****567</t>
  </si>
  <si>
    <t>207</t>
  </si>
  <si>
    <t>130623********2117</t>
  </si>
  <si>
    <t>1306230022000149</t>
  </si>
  <si>
    <t>92130623MABNLGBKX7</t>
  </si>
  <si>
    <t>2022.06.02-2023.06.30</t>
  </si>
  <si>
    <t>涞水县欣暖工艺品店</t>
  </si>
  <si>
    <t>张淑英</t>
  </si>
  <si>
    <t>138*****181</t>
  </si>
  <si>
    <t>209</t>
  </si>
  <si>
    <t>130623********0960</t>
  </si>
  <si>
    <t>1306990021000050</t>
  </si>
  <si>
    <t>92130623MA0G14F03C</t>
  </si>
  <si>
    <t>涞水县金韵工艺品店</t>
  </si>
  <si>
    <t>张金中</t>
  </si>
  <si>
    <t>133*****653</t>
  </si>
  <si>
    <t>210</t>
  </si>
  <si>
    <t>132429********1514</t>
  </si>
  <si>
    <t>1306230021000004</t>
  </si>
  <si>
    <t>92130623MA0G15LJX3</t>
  </si>
  <si>
    <t>涞水县梦石恋工艺品店</t>
  </si>
  <si>
    <t>杨元元</t>
  </si>
  <si>
    <t>138*****917</t>
  </si>
  <si>
    <t>130623********0340</t>
  </si>
  <si>
    <t>1306230020000495</t>
  </si>
  <si>
    <t>92130623MA0FWE2303</t>
  </si>
  <si>
    <t>2022.11.01-2023.03.17</t>
  </si>
  <si>
    <t>涞水县简达工艺品店</t>
  </si>
  <si>
    <t>李雪峰</t>
  </si>
  <si>
    <t>137*****575</t>
  </si>
  <si>
    <t>212</t>
  </si>
  <si>
    <t>130623********2114</t>
  </si>
  <si>
    <t>1306230021000074</t>
  </si>
  <si>
    <t>92130623MA0G4M775E</t>
  </si>
  <si>
    <t>涞水县殊众工艺品店</t>
  </si>
  <si>
    <t>朴红义</t>
  </si>
  <si>
    <t>139*****452</t>
  </si>
  <si>
    <t>213</t>
  </si>
  <si>
    <t>132429********242X</t>
  </si>
  <si>
    <t>1306230020000788</t>
  </si>
  <si>
    <t>92130623MA0G15LA6K</t>
  </si>
  <si>
    <t>涞水县博涵工艺品店</t>
  </si>
  <si>
    <t>杜杰</t>
  </si>
  <si>
    <t>199*****606</t>
  </si>
  <si>
    <t>221</t>
  </si>
  <si>
    <t>130623********272X</t>
  </si>
  <si>
    <t>1306990021000060</t>
  </si>
  <si>
    <t>92130623MA0G1DPH03</t>
  </si>
  <si>
    <t>涞水县宁星工艺品店</t>
  </si>
  <si>
    <t>金星</t>
  </si>
  <si>
    <t>135*****541</t>
  </si>
  <si>
    <t>130623********1844</t>
  </si>
  <si>
    <t>1306230018000509</t>
  </si>
  <si>
    <t>92130623MA0FWJEU10</t>
  </si>
  <si>
    <t>涞水县蚁众电子商务有限公司</t>
  </si>
  <si>
    <t>张小波</t>
  </si>
  <si>
    <t>186*****935</t>
  </si>
  <si>
    <t>130623********541X</t>
  </si>
  <si>
    <t>1306230020000556</t>
  </si>
  <si>
    <t>91130623MA0FXKCJ70</t>
  </si>
  <si>
    <t>涞水县乐博心理咨询服务有限公司</t>
  </si>
  <si>
    <t>高树启</t>
  </si>
  <si>
    <t>135*****430</t>
  </si>
  <si>
    <t>303</t>
  </si>
  <si>
    <t>132429********0316</t>
  </si>
  <si>
    <t>1306230020000736</t>
  </si>
  <si>
    <t>91130623MA0G11DTXR</t>
  </si>
  <si>
    <t>2022.11.01-2023.02.13</t>
  </si>
  <si>
    <t>涞水县彤申工艺品店</t>
  </si>
  <si>
    <t>穆启迪</t>
  </si>
  <si>
    <t>134*****237</t>
  </si>
  <si>
    <t>130623********3838</t>
  </si>
  <si>
    <t>1306230022000339</t>
  </si>
  <si>
    <t>92130623MABPUXPH19</t>
  </si>
  <si>
    <t>涞水县麒润工艺品店</t>
  </si>
  <si>
    <t>杨磊</t>
  </si>
  <si>
    <t>137*****878</t>
  </si>
  <si>
    <t>306</t>
  </si>
  <si>
    <t>130623********0332</t>
  </si>
  <si>
    <t>1306230021000080</t>
  </si>
  <si>
    <t>92130623MA0G3RFK0X</t>
  </si>
  <si>
    <t>涞水县阁子儿工艺品店</t>
  </si>
  <si>
    <t>万超文</t>
  </si>
  <si>
    <t>133*****901</t>
  </si>
  <si>
    <t>308</t>
  </si>
  <si>
    <t>130623********0316</t>
  </si>
  <si>
    <t>1306230022000095</t>
  </si>
  <si>
    <t>92130623MA7LEQ5X8U</t>
  </si>
  <si>
    <t>涞水县酷壳食品店</t>
  </si>
  <si>
    <t>陈小刚</t>
  </si>
  <si>
    <t>159*****743</t>
  </si>
  <si>
    <t>309</t>
  </si>
  <si>
    <t>130623********2714</t>
  </si>
  <si>
    <t>1306230020000675</t>
  </si>
  <si>
    <t>92130623MA0G41D763</t>
  </si>
  <si>
    <t>涞水县星诺工艺品店</t>
  </si>
  <si>
    <t>沈丽丽</t>
  </si>
  <si>
    <t>183*****695</t>
  </si>
  <si>
    <t>310</t>
  </si>
  <si>
    <t>130623********1823</t>
  </si>
  <si>
    <t>1306230022000094</t>
  </si>
  <si>
    <t>92130623MA7KUJM38J</t>
  </si>
  <si>
    <t>涞水县半枫工艺品店</t>
  </si>
  <si>
    <t>程立学</t>
  </si>
  <si>
    <t>158*****251</t>
  </si>
  <si>
    <t>130623********0622</t>
  </si>
  <si>
    <t>1306230022000338</t>
  </si>
  <si>
    <t>92130623MAC0YL044K</t>
  </si>
  <si>
    <t>2022.09.27-2023.06.30</t>
  </si>
  <si>
    <t>涞水县靖彬工艺品店</t>
  </si>
  <si>
    <t>米祥波</t>
  </si>
  <si>
    <t>134*****400</t>
  </si>
  <si>
    <t>130623********2719</t>
  </si>
  <si>
    <t>1306230020000577</t>
  </si>
  <si>
    <t>92130623MA0FX0B433</t>
  </si>
  <si>
    <t>涞水县绞胎工业品店</t>
  </si>
  <si>
    <t>张宏菲</t>
  </si>
  <si>
    <t>186*****566</t>
  </si>
  <si>
    <t>130623********1526</t>
  </si>
  <si>
    <t>1306230020000587</t>
  </si>
  <si>
    <t>92130623MA0FX0CT4J</t>
  </si>
  <si>
    <t>涞水县淘旭工艺品店</t>
  </si>
  <si>
    <t>郭建元</t>
  </si>
  <si>
    <t>173*****882</t>
  </si>
  <si>
    <t>130623********3011</t>
  </si>
  <si>
    <t>1306230022001020</t>
  </si>
  <si>
    <t>92130623MAC16RGE2F</t>
  </si>
  <si>
    <t>2022.10.12-2023.06.30</t>
  </si>
  <si>
    <t>涞水县云水谣工艺品店</t>
  </si>
  <si>
    <t>李建华</t>
  </si>
  <si>
    <t>139*****071</t>
  </si>
  <si>
    <t>130623********3018</t>
  </si>
  <si>
    <t>1306230022000895</t>
  </si>
  <si>
    <t>92130623MAC17NXQ3Q</t>
  </si>
  <si>
    <t>2022.10.20-2023.06.30</t>
  </si>
  <si>
    <t>涞水县熙核安工艺品店</t>
  </si>
  <si>
    <t>徐彩玲</t>
  </si>
  <si>
    <t>130*****185</t>
  </si>
  <si>
    <t>318</t>
  </si>
  <si>
    <t>132429********1825</t>
  </si>
  <si>
    <t>1306230022000105</t>
  </si>
  <si>
    <t>92130623MABP1NF54W</t>
  </si>
  <si>
    <t>2022.05.19-2023.06.30</t>
  </si>
  <si>
    <t>涞水县沐睿工艺品店</t>
  </si>
  <si>
    <t>刘超</t>
  </si>
  <si>
    <t>150*****521</t>
  </si>
  <si>
    <t>320</t>
  </si>
  <si>
    <t>1306230021000085</t>
  </si>
  <si>
    <t>92130623MA0G4CNE70</t>
  </si>
  <si>
    <t>涞水县金佳商贸有限公司</t>
  </si>
  <si>
    <t>卢欣华</t>
  </si>
  <si>
    <t>134*****999</t>
  </si>
  <si>
    <t>130623********0328</t>
  </si>
  <si>
    <t>1306230020000661</t>
  </si>
  <si>
    <t>91130623MA0FX938XE</t>
  </si>
  <si>
    <t>2022.11.01-2023.02.02</t>
  </si>
  <si>
    <t>涞水县泽梵箱包店</t>
  </si>
  <si>
    <t>付洪生</t>
  </si>
  <si>
    <t>135*****393</t>
  </si>
  <si>
    <t>402</t>
  </si>
  <si>
    <t>132429********1217</t>
  </si>
  <si>
    <t>1306990020003038</t>
  </si>
  <si>
    <t>92130623MA0G17JJ2J</t>
  </si>
  <si>
    <t>涞水县小喇叭工艺品店</t>
  </si>
  <si>
    <t>王林岚</t>
  </si>
  <si>
    <t>137*****043</t>
  </si>
  <si>
    <t>405</t>
  </si>
  <si>
    <t>130623********2140</t>
  </si>
  <si>
    <t>1306230022000043</t>
  </si>
  <si>
    <t>92130623MA7HU06663</t>
  </si>
  <si>
    <t>涞水县喜滢工艺品店</t>
  </si>
  <si>
    <t>李宝平</t>
  </si>
  <si>
    <t>134*****545</t>
  </si>
  <si>
    <t>407</t>
  </si>
  <si>
    <t>132429********2717</t>
  </si>
  <si>
    <t>1306230021000001</t>
  </si>
  <si>
    <t>92130623MA0G1BWX0D</t>
  </si>
  <si>
    <t>涞水县噶扎工艺品店</t>
  </si>
  <si>
    <t>张赛</t>
  </si>
  <si>
    <t>136*****879</t>
  </si>
  <si>
    <t>130623********2416</t>
  </si>
  <si>
    <t>1306230013001268</t>
  </si>
  <si>
    <t>92130623MAC2120G2C</t>
  </si>
  <si>
    <t>2022.10.26-2023.06.30</t>
  </si>
  <si>
    <t>涞水县语茂工艺品店</t>
  </si>
  <si>
    <t>姜玉</t>
  </si>
  <si>
    <t>186*****397</t>
  </si>
  <si>
    <t>409</t>
  </si>
  <si>
    <t>230303********7048</t>
  </si>
  <si>
    <t>1306230021000636</t>
  </si>
  <si>
    <t>92130623MA7AG30A6K</t>
  </si>
  <si>
    <t>涞水县树恩工艺品店</t>
  </si>
  <si>
    <t>刘术壮</t>
  </si>
  <si>
    <t>137*****991</t>
  </si>
  <si>
    <t>410</t>
  </si>
  <si>
    <t>130623********3033</t>
  </si>
  <si>
    <t>1306230020000691</t>
  </si>
  <si>
    <t>92130623MA0G23W04R</t>
  </si>
  <si>
    <t>2022.11.01-2023.06.15</t>
  </si>
  <si>
    <t>涞水县麟天阁工艺品店</t>
  </si>
  <si>
    <t>曹文静</t>
  </si>
  <si>
    <t>151*****403</t>
  </si>
  <si>
    <t>411</t>
  </si>
  <si>
    <t>130623********3029</t>
  </si>
  <si>
    <t>1306230020000765</t>
  </si>
  <si>
    <t>92130623MA0G1J4UXF</t>
  </si>
  <si>
    <t>涞水县森诺工艺品店</t>
  </si>
  <si>
    <t>王喜悦</t>
  </si>
  <si>
    <t>157*****249</t>
  </si>
  <si>
    <t>412</t>
  </si>
  <si>
    <t>132429********2412</t>
  </si>
  <si>
    <t>1306230022000018</t>
  </si>
  <si>
    <t>92130623MA7K1BNF26</t>
  </si>
  <si>
    <t>涞水县肖洋家用电器销售部</t>
  </si>
  <si>
    <t>隗功艳</t>
  </si>
  <si>
    <t>137*****820</t>
  </si>
  <si>
    <t>413</t>
  </si>
  <si>
    <t>130623********5824</t>
  </si>
  <si>
    <t>1306230012003742</t>
  </si>
  <si>
    <t>92130623MA0G19G629</t>
  </si>
  <si>
    <t>涞水县奥一电器销售部</t>
  </si>
  <si>
    <t>段景莲</t>
  </si>
  <si>
    <t>138*****688</t>
  </si>
  <si>
    <t>130623********6025</t>
  </si>
  <si>
    <t>1306230022001033</t>
  </si>
  <si>
    <t>92130623MAC18UWB94</t>
  </si>
  <si>
    <t>2022.10.13-2023.06.30</t>
  </si>
  <si>
    <t xml:space="preserve">  涞水县润客工艺品店</t>
  </si>
  <si>
    <t>张华</t>
  </si>
  <si>
    <t>416</t>
  </si>
  <si>
    <t>130623********2440</t>
  </si>
  <si>
    <t>1306230021000732</t>
  </si>
  <si>
    <t>92130623MA7B1XAX9K</t>
  </si>
  <si>
    <t>涞水县泽妍工艺品店</t>
  </si>
  <si>
    <t>许东东</t>
  </si>
  <si>
    <t>156*****929</t>
  </si>
  <si>
    <t>130623********0910</t>
  </si>
  <si>
    <t>1306230022001014</t>
  </si>
  <si>
    <t>92130623MAC1AX354E</t>
  </si>
  <si>
    <t>2022.10.14-2023.06.30</t>
  </si>
  <si>
    <t>涞水县树叶工艺品店</t>
  </si>
  <si>
    <t>王亚男</t>
  </si>
  <si>
    <t>153*****627</t>
  </si>
  <si>
    <t>130623********2728</t>
  </si>
  <si>
    <t>1306230021000779</t>
  </si>
  <si>
    <t>92130623MAC4Q6LW6T</t>
  </si>
  <si>
    <t>2022.11.25-2023.06.30</t>
  </si>
  <si>
    <t>涞水县源桃磊工艺品店</t>
  </si>
  <si>
    <t>张宝月</t>
  </si>
  <si>
    <t>152*****756</t>
  </si>
  <si>
    <t>130623********2142</t>
  </si>
  <si>
    <t>1306230022000098</t>
  </si>
  <si>
    <t>92130623MA7LWU4C9R</t>
  </si>
  <si>
    <t>2022.11.01-2023.03.24</t>
  </si>
  <si>
    <t>涞水县梦妍工艺品店</t>
  </si>
  <si>
    <t>杨小宁</t>
  </si>
  <si>
    <t>151*****005</t>
  </si>
  <si>
    <t>420</t>
  </si>
  <si>
    <t>130623********0326</t>
  </si>
  <si>
    <t>1306230021000749</t>
  </si>
  <si>
    <t>92130623MA7B3T6H2L</t>
  </si>
  <si>
    <t>涞水县宁雪怡工艺品店</t>
  </si>
  <si>
    <t>张怡</t>
  </si>
  <si>
    <t>183*****989</t>
  </si>
  <si>
    <t>130623********1225</t>
  </si>
  <si>
    <t>1306230020000588</t>
  </si>
  <si>
    <t>92130623MA0FXAKEXK</t>
  </si>
  <si>
    <t>涞水县岳帅电子产品销售部</t>
  </si>
  <si>
    <t>岳常祥</t>
  </si>
  <si>
    <t>198*****750</t>
  </si>
  <si>
    <t>130623********5430</t>
  </si>
  <si>
    <t>1306230020000564</t>
  </si>
  <si>
    <t>92130623MA0FX77H3C</t>
  </si>
  <si>
    <t>涞水县森蕊日用百货店</t>
  </si>
  <si>
    <t>褚宝恒</t>
  </si>
  <si>
    <t>181*****400</t>
  </si>
  <si>
    <t>503</t>
  </si>
  <si>
    <t>132429********71X</t>
  </si>
  <si>
    <t>1306230020000786</t>
  </si>
  <si>
    <t>92130623MA0G17WN82</t>
  </si>
  <si>
    <t>2022.11.01-2023.05.05</t>
  </si>
  <si>
    <t>涞水县睿榍工艺品店</t>
  </si>
  <si>
    <t>刘成利</t>
  </si>
  <si>
    <t>186*****634</t>
  </si>
  <si>
    <t>130623********181X</t>
  </si>
  <si>
    <t>1306230022001015</t>
  </si>
  <si>
    <t>92130623MAC12B4L80</t>
  </si>
  <si>
    <t>2022.10.18-2023.06.30</t>
  </si>
  <si>
    <t>涞水县胜谋工艺品店</t>
  </si>
  <si>
    <t>孙胜谋</t>
  </si>
  <si>
    <t>183*****106</t>
  </si>
  <si>
    <t>507</t>
  </si>
  <si>
    <t>130623********1811</t>
  </si>
  <si>
    <t>1306230021000532</t>
  </si>
  <si>
    <t>92130623MA7AX3J91X</t>
  </si>
  <si>
    <t>涞水县朗美工艺品店</t>
  </si>
  <si>
    <t>孙锐</t>
  </si>
  <si>
    <t>151*****011</t>
  </si>
  <si>
    <t>508</t>
  </si>
  <si>
    <t>130623********1814</t>
  </si>
  <si>
    <t>1306230021000836</t>
  </si>
  <si>
    <t>92130623MA7K6C4B9F</t>
  </si>
  <si>
    <t>涞水县暧昧食品店</t>
  </si>
  <si>
    <t>朱海霞</t>
  </si>
  <si>
    <t>182*****977</t>
  </si>
  <si>
    <t>509</t>
  </si>
  <si>
    <t>130623********2144</t>
  </si>
  <si>
    <t>1306230020000701</t>
  </si>
  <si>
    <t>92130623MA0G19GJ9B</t>
  </si>
  <si>
    <t>涞水县陈韬工艺品店</t>
  </si>
  <si>
    <t>陈韬</t>
  </si>
  <si>
    <t>152*****802</t>
  </si>
  <si>
    <t>510</t>
  </si>
  <si>
    <t>1306230020000749</t>
  </si>
  <si>
    <t>92130623MA0G1BGA0M</t>
  </si>
  <si>
    <t>涞水县威拓商贸有限公司</t>
  </si>
  <si>
    <t>齐海霞</t>
  </si>
  <si>
    <t>511</t>
  </si>
  <si>
    <t>132429********1528</t>
  </si>
  <si>
    <t>1306230020000775</t>
  </si>
  <si>
    <t>91130623MA0G1AJD13</t>
  </si>
  <si>
    <t>涞水县靓秀照相馆</t>
  </si>
  <si>
    <t>贾英武</t>
  </si>
  <si>
    <t>177*****216</t>
  </si>
  <si>
    <t>132429********1816</t>
  </si>
  <si>
    <t>1306230020000599</t>
  </si>
  <si>
    <t>92130623MA0FX2B307</t>
  </si>
  <si>
    <t>涞水县永鹅黄边服饰铺</t>
  </si>
  <si>
    <t>郭学潮</t>
  </si>
  <si>
    <t>186*****919</t>
  </si>
  <si>
    <t>515</t>
  </si>
  <si>
    <t>130623********304X</t>
  </si>
  <si>
    <t>1306230021000015</t>
  </si>
  <si>
    <t>92130623MA0G1TKDX0</t>
  </si>
  <si>
    <t>涞水县风亿工艺品店</t>
  </si>
  <si>
    <t>杨平萍</t>
  </si>
  <si>
    <t>158*****914</t>
  </si>
  <si>
    <t>516</t>
  </si>
  <si>
    <t>130626********5823</t>
  </si>
  <si>
    <t>1306230021000840</t>
  </si>
  <si>
    <t>92130623MA7J1K7P6W</t>
  </si>
  <si>
    <t>2022.11.01-2023.06.12</t>
  </si>
  <si>
    <t>涞水县核马工艺品店</t>
  </si>
  <si>
    <t>李梦璇</t>
  </si>
  <si>
    <t>185*****915</t>
  </si>
  <si>
    <t>517</t>
  </si>
  <si>
    <t>130721********3121</t>
  </si>
  <si>
    <t>1306230022000202</t>
  </si>
  <si>
    <t>92130623MABLL3DB1G</t>
  </si>
  <si>
    <t>2022.05.18-2023.06.30</t>
  </si>
  <si>
    <t>涞水县乐乌工艺品店</t>
  </si>
  <si>
    <t>胡海松</t>
  </si>
  <si>
    <t>159*****920</t>
  </si>
  <si>
    <t>519</t>
  </si>
  <si>
    <t>130623********2425</t>
  </si>
  <si>
    <t>1306230020000771</t>
  </si>
  <si>
    <t>92130623MA0G16HB1B</t>
  </si>
  <si>
    <t>涞水县赛罗日用品店</t>
  </si>
  <si>
    <t>张丽伟</t>
  </si>
  <si>
    <t>135*****527</t>
  </si>
  <si>
    <t>130623********1544</t>
  </si>
  <si>
    <t>1306990020002694</t>
  </si>
  <si>
    <t>92130623MA0FWX3X4C</t>
  </si>
  <si>
    <t>涞水县易诚电子商务有限公司</t>
  </si>
  <si>
    <t>王东旭</t>
  </si>
  <si>
    <t>176*****764</t>
  </si>
  <si>
    <t>601</t>
  </si>
  <si>
    <t>1306230021000206</t>
  </si>
  <si>
    <t>91130623MA7AYUDW0A</t>
  </si>
  <si>
    <t>2022.11.01-2023.06.24</t>
  </si>
  <si>
    <t>保定瀚梁消防技术服务有限公司</t>
  </si>
  <si>
    <t>张海悦</t>
  </si>
  <si>
    <t>133*****602</t>
  </si>
  <si>
    <t>130623********0346</t>
  </si>
  <si>
    <t>1306230021000805</t>
  </si>
  <si>
    <t>91130623MAC25A1U7Q</t>
  </si>
  <si>
    <t>2022.10.11-2023.06.30</t>
  </si>
  <si>
    <t>涞水县初玖工艺品店</t>
  </si>
  <si>
    <t>苏天罡</t>
  </si>
  <si>
    <t>188*****492</t>
  </si>
  <si>
    <t>603</t>
  </si>
  <si>
    <t>130623********2410</t>
  </si>
  <si>
    <t>1306230021000751</t>
  </si>
  <si>
    <t>92130623MA7CKMK23C</t>
  </si>
  <si>
    <t>涞水县莲韵工艺品店</t>
  </si>
  <si>
    <t>杨林阔</t>
  </si>
  <si>
    <t>150*****926</t>
  </si>
  <si>
    <t>605</t>
  </si>
  <si>
    <t>130623********2430</t>
  </si>
  <si>
    <t>1306230021000973</t>
  </si>
  <si>
    <t>92130623MA7JL5E8XA</t>
  </si>
  <si>
    <t>涞水县悠石斋工艺品店</t>
  </si>
  <si>
    <t>路新严</t>
  </si>
  <si>
    <t>150*****249</t>
  </si>
  <si>
    <t>130623********0329</t>
  </si>
  <si>
    <t>1306230022001011</t>
  </si>
  <si>
    <t>92130623MAC1LM8N3W</t>
  </si>
  <si>
    <t>涞水县众认工艺品店</t>
  </si>
  <si>
    <t>杨华新</t>
  </si>
  <si>
    <t>151*****772</t>
  </si>
  <si>
    <t>607</t>
  </si>
  <si>
    <t>1306230022000336</t>
  </si>
  <si>
    <t>92130623MABPWHDG4R</t>
  </si>
  <si>
    <t>涞水县腾玺食品店</t>
  </si>
  <si>
    <t>胡建忠</t>
  </si>
  <si>
    <t>136*****534</t>
  </si>
  <si>
    <t>130623********1830</t>
  </si>
  <si>
    <t>1306230020000644</t>
  </si>
  <si>
    <t>92130623MA0FWLYD57</t>
  </si>
  <si>
    <t>涞水县淼芳工艺品店</t>
  </si>
  <si>
    <t>李小芳</t>
  </si>
  <si>
    <t>152*****922</t>
  </si>
  <si>
    <t>609</t>
  </si>
  <si>
    <t>130623********2466</t>
  </si>
  <si>
    <t>1306230022000342</t>
  </si>
  <si>
    <t>92130623MABPEMTQ39</t>
  </si>
  <si>
    <t>涞水县萱涵工艺品店</t>
  </si>
  <si>
    <t>靳卫圆</t>
  </si>
  <si>
    <t>183*****056</t>
  </si>
  <si>
    <t>611</t>
  </si>
  <si>
    <t>1306230020000597</t>
  </si>
  <si>
    <t>92130623MA0G19FB78</t>
  </si>
  <si>
    <t>2022.11.01-2023.03.03</t>
  </si>
  <si>
    <t>涞水县贝徽工艺品店</t>
  </si>
  <si>
    <t>姚春杰</t>
  </si>
  <si>
    <t>176*****190</t>
  </si>
  <si>
    <t>612</t>
  </si>
  <si>
    <t>130623********2733</t>
  </si>
  <si>
    <t>1306990021000416</t>
  </si>
  <si>
    <t>92130623MA7B1NRW1C</t>
  </si>
  <si>
    <t>涞水县德泽工艺品店</t>
  </si>
  <si>
    <t>殷海雷</t>
  </si>
  <si>
    <t>177*****195</t>
  </si>
  <si>
    <t>130623********5239</t>
  </si>
  <si>
    <t>1306230021000977</t>
  </si>
  <si>
    <t>92130623MA7N5JK234</t>
  </si>
  <si>
    <t>涞水县云朗工艺品店</t>
  </si>
  <si>
    <t>李金霞</t>
  </si>
  <si>
    <t>152*****399</t>
  </si>
  <si>
    <t>130623********2426</t>
  </si>
  <si>
    <t>1306230022000332</t>
  </si>
  <si>
    <t>92130623MABP0Y5A6H</t>
  </si>
  <si>
    <t>2022.05.26-2023.05.19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</si>
</sst>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name val="宋体"/>
      <charset val="134"/>
    </font>
    <font>
      <sz val="10"/>
      <color theme="1"/>
      <name val="CESI仿宋-GB13000"/>
      <charset val="134"/>
    </font>
    <font>
      <sz val="8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U983042"/>
  <sheetViews>
    <sheetView tabSelected="1" workbookViewId="0">
      <selection activeCell="G5" sqref="G5"/>
    </sheetView>
  </sheetViews>
  <sheetFormatPr defaultColWidth="3.925" defaultRowHeight="54" customHeight="1"/>
  <cols>
    <col min="1" max="1" width="3.375" style="3" customWidth="1"/>
    <col min="2" max="2" width="8.75" style="3" customWidth="1"/>
    <col min="3" max="3" width="7.49166666666667" style="3" customWidth="1"/>
    <col min="4" max="4" width="11.375" style="3" customWidth="1"/>
    <col min="5" max="5" width="7.25" style="3" customWidth="1"/>
    <col min="6" max="6" width="17.6333333333333" style="3" customWidth="1"/>
    <col min="7" max="7" width="15.8333333333333" style="3" customWidth="1"/>
    <col min="8" max="8" width="17.5083333333333" style="3" customWidth="1"/>
    <col min="9" max="9" width="11.1083333333333" style="3" customWidth="1"/>
    <col min="10" max="12" width="7.63333333333333" style="3" customWidth="1"/>
    <col min="13" max="13" width="8.125" style="4" customWidth="1"/>
    <col min="14" max="254" width="3.925" style="1" customWidth="1"/>
    <col min="255" max="16384" width="3.925" style="1"/>
  </cols>
  <sheetData>
    <row r="1" s="1" customFormat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1"/>
    </row>
    <row r="2" s="1" customFormat="1" ht="28" customHeight="1" spans="1:13">
      <c r="A2" s="6" t="s">
        <v>1</v>
      </c>
      <c r="B2" s="6"/>
      <c r="C2" s="6"/>
      <c r="D2" s="6"/>
      <c r="E2" s="6"/>
      <c r="F2" s="3"/>
      <c r="G2" s="6"/>
      <c r="H2" s="6"/>
      <c r="I2" s="6"/>
      <c r="J2" s="6"/>
      <c r="K2" s="3"/>
      <c r="L2" s="6"/>
      <c r="M2" s="12"/>
    </row>
    <row r="3" s="1" customFormat="1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3" t="s">
        <v>14</v>
      </c>
    </row>
    <row r="4" s="1" customFormat="1" ht="50" customHeight="1" spans="1:13">
      <c r="A4" s="7">
        <v>1</v>
      </c>
      <c r="B4" s="8" t="s">
        <v>15</v>
      </c>
      <c r="C4" s="8" t="s">
        <v>16</v>
      </c>
      <c r="D4" s="7" t="s">
        <v>17</v>
      </c>
      <c r="E4" s="8" t="s">
        <v>18</v>
      </c>
      <c r="F4" s="16" t="s">
        <v>19</v>
      </c>
      <c r="G4" s="17" t="s">
        <v>20</v>
      </c>
      <c r="H4" s="8" t="s">
        <v>21</v>
      </c>
      <c r="I4" s="8" t="s">
        <v>22</v>
      </c>
      <c r="J4" s="8">
        <v>12948</v>
      </c>
      <c r="K4" s="8">
        <v>856</v>
      </c>
      <c r="L4" s="14">
        <v>503</v>
      </c>
      <c r="M4" s="14">
        <f>J4+K4+L4</f>
        <v>14307</v>
      </c>
    </row>
    <row r="5" s="1" customFormat="1" ht="50" customHeight="1" spans="1:13">
      <c r="A5" s="7">
        <v>2</v>
      </c>
      <c r="B5" s="8" t="s">
        <v>23</v>
      </c>
      <c r="C5" s="8" t="s">
        <v>24</v>
      </c>
      <c r="D5" s="7" t="s">
        <v>25</v>
      </c>
      <c r="E5" s="8" t="s">
        <v>26</v>
      </c>
      <c r="F5" s="7" t="s">
        <v>27</v>
      </c>
      <c r="G5" s="8" t="s">
        <v>28</v>
      </c>
      <c r="H5" s="8" t="s">
        <v>29</v>
      </c>
      <c r="I5" s="8" t="s">
        <v>22</v>
      </c>
      <c r="J5" s="8">
        <v>12775</v>
      </c>
      <c r="K5" s="8">
        <v>844</v>
      </c>
      <c r="L5" s="14">
        <v>591</v>
      </c>
      <c r="M5" s="14">
        <f t="shared" ref="M5:M36" si="0">J5+K5+L5</f>
        <v>14210</v>
      </c>
    </row>
    <row r="6" s="1" customFormat="1" ht="50" customHeight="1" spans="1:13">
      <c r="A6" s="7">
        <v>3</v>
      </c>
      <c r="B6" s="8" t="s">
        <v>30</v>
      </c>
      <c r="C6" s="8" t="s">
        <v>31</v>
      </c>
      <c r="D6" s="7" t="s">
        <v>32</v>
      </c>
      <c r="E6" s="8">
        <v>106</v>
      </c>
      <c r="F6" s="16" t="s">
        <v>33</v>
      </c>
      <c r="G6" s="17" t="s">
        <v>34</v>
      </c>
      <c r="H6" s="8" t="s">
        <v>35</v>
      </c>
      <c r="I6" s="8" t="s">
        <v>36</v>
      </c>
      <c r="J6" s="8">
        <v>20804</v>
      </c>
      <c r="K6" s="8">
        <v>1375</v>
      </c>
      <c r="L6" s="14">
        <v>872</v>
      </c>
      <c r="M6" s="14">
        <f t="shared" si="0"/>
        <v>23051</v>
      </c>
    </row>
    <row r="7" s="1" customFormat="1" ht="50" customHeight="1" spans="1:13">
      <c r="A7" s="7">
        <v>4</v>
      </c>
      <c r="B7" s="8" t="s">
        <v>37</v>
      </c>
      <c r="C7" s="8" t="s">
        <v>38</v>
      </c>
      <c r="D7" s="7" t="s">
        <v>39</v>
      </c>
      <c r="E7" s="8" t="s">
        <v>40</v>
      </c>
      <c r="F7" s="7" t="s">
        <v>41</v>
      </c>
      <c r="G7" s="8" t="s">
        <v>42</v>
      </c>
      <c r="H7" s="8" t="s">
        <v>43</v>
      </c>
      <c r="I7" s="8" t="s">
        <v>44</v>
      </c>
      <c r="J7" s="8">
        <v>15195</v>
      </c>
      <c r="K7" s="8">
        <v>1004</v>
      </c>
      <c r="L7" s="14">
        <v>365</v>
      </c>
      <c r="M7" s="14">
        <f t="shared" si="0"/>
        <v>16564</v>
      </c>
    </row>
    <row r="8" s="1" customFormat="1" ht="50" customHeight="1" spans="1:13">
      <c r="A8" s="7">
        <v>5</v>
      </c>
      <c r="B8" s="8" t="s">
        <v>45</v>
      </c>
      <c r="C8" s="8" t="s">
        <v>46</v>
      </c>
      <c r="D8" s="7" t="s">
        <v>47</v>
      </c>
      <c r="E8" s="8" t="s">
        <v>48</v>
      </c>
      <c r="F8" s="7" t="s">
        <v>49</v>
      </c>
      <c r="G8" s="8" t="s">
        <v>50</v>
      </c>
      <c r="H8" s="8" t="s">
        <v>51</v>
      </c>
      <c r="I8" s="8" t="s">
        <v>36</v>
      </c>
      <c r="J8" s="8">
        <v>19647</v>
      </c>
      <c r="K8" s="8">
        <v>1298</v>
      </c>
      <c r="L8" s="14">
        <v>854</v>
      </c>
      <c r="M8" s="14">
        <f t="shared" si="0"/>
        <v>21799</v>
      </c>
    </row>
    <row r="9" s="1" customFormat="1" ht="50" customHeight="1" spans="1:13">
      <c r="A9" s="7">
        <v>6</v>
      </c>
      <c r="B9" s="8" t="s">
        <v>52</v>
      </c>
      <c r="C9" s="8" t="s">
        <v>53</v>
      </c>
      <c r="D9" s="7" t="s">
        <v>54</v>
      </c>
      <c r="E9" s="8">
        <v>112</v>
      </c>
      <c r="F9" s="16" t="s">
        <v>55</v>
      </c>
      <c r="G9" s="17" t="s">
        <v>56</v>
      </c>
      <c r="H9" s="8" t="s">
        <v>57</v>
      </c>
      <c r="I9" s="8" t="s">
        <v>58</v>
      </c>
      <c r="J9" s="8">
        <v>11418</v>
      </c>
      <c r="K9" s="8">
        <v>754</v>
      </c>
      <c r="L9" s="14">
        <v>488</v>
      </c>
      <c r="M9" s="14">
        <f t="shared" si="0"/>
        <v>12660</v>
      </c>
    </row>
    <row r="10" s="1" customFormat="1" ht="50" customHeight="1" spans="1:13">
      <c r="A10" s="7">
        <v>7</v>
      </c>
      <c r="B10" s="8" t="s">
        <v>59</v>
      </c>
      <c r="C10" s="8" t="s">
        <v>60</v>
      </c>
      <c r="D10" s="7" t="s">
        <v>61</v>
      </c>
      <c r="E10" s="8">
        <v>201</v>
      </c>
      <c r="F10" s="16" t="s">
        <v>62</v>
      </c>
      <c r="G10" s="17" t="s">
        <v>63</v>
      </c>
      <c r="H10" s="8" t="s">
        <v>64</v>
      </c>
      <c r="I10" s="8" t="s">
        <v>65</v>
      </c>
      <c r="J10" s="8">
        <v>16901</v>
      </c>
      <c r="K10" s="8">
        <v>1117</v>
      </c>
      <c r="L10" s="14">
        <v>576</v>
      </c>
      <c r="M10" s="14">
        <f t="shared" si="0"/>
        <v>18594</v>
      </c>
    </row>
    <row r="11" s="1" customFormat="1" ht="50" customHeight="1" spans="1:13">
      <c r="A11" s="7">
        <v>8</v>
      </c>
      <c r="B11" s="8" t="s">
        <v>66</v>
      </c>
      <c r="C11" s="8" t="s">
        <v>67</v>
      </c>
      <c r="D11" s="7" t="s">
        <v>68</v>
      </c>
      <c r="E11" s="8" t="s">
        <v>69</v>
      </c>
      <c r="F11" s="16" t="s">
        <v>70</v>
      </c>
      <c r="G11" s="17" t="s">
        <v>71</v>
      </c>
      <c r="H11" s="8" t="s">
        <v>72</v>
      </c>
      <c r="I11" s="8" t="s">
        <v>73</v>
      </c>
      <c r="J11" s="8">
        <v>11919</v>
      </c>
      <c r="K11" s="8">
        <v>788</v>
      </c>
      <c r="L11" s="14">
        <v>359</v>
      </c>
      <c r="M11" s="14">
        <f t="shared" si="0"/>
        <v>13066</v>
      </c>
    </row>
    <row r="12" s="1" customFormat="1" ht="50" customHeight="1" spans="1:13">
      <c r="A12" s="7">
        <v>9</v>
      </c>
      <c r="B12" s="8" t="s">
        <v>74</v>
      </c>
      <c r="C12" s="8" t="s">
        <v>75</v>
      </c>
      <c r="D12" s="7" t="s">
        <v>76</v>
      </c>
      <c r="E12" s="8" t="s">
        <v>77</v>
      </c>
      <c r="F12" s="16" t="s">
        <v>78</v>
      </c>
      <c r="G12" s="17" t="s">
        <v>79</v>
      </c>
      <c r="H12" s="8" t="s">
        <v>80</v>
      </c>
      <c r="I12" s="8" t="s">
        <v>81</v>
      </c>
      <c r="J12" s="8">
        <v>7977</v>
      </c>
      <c r="K12" s="8">
        <v>527</v>
      </c>
      <c r="L12" s="14">
        <v>279</v>
      </c>
      <c r="M12" s="14">
        <f t="shared" si="0"/>
        <v>8783</v>
      </c>
    </row>
    <row r="13" s="1" customFormat="1" ht="50" customHeight="1" spans="1:13">
      <c r="A13" s="7">
        <v>10</v>
      </c>
      <c r="B13" s="8" t="s">
        <v>82</v>
      </c>
      <c r="C13" s="8" t="s">
        <v>83</v>
      </c>
      <c r="D13" s="7" t="s">
        <v>84</v>
      </c>
      <c r="E13" s="8" t="s">
        <v>85</v>
      </c>
      <c r="F13" s="7" t="s">
        <v>86</v>
      </c>
      <c r="G13" s="8" t="s">
        <v>87</v>
      </c>
      <c r="H13" s="8" t="s">
        <v>88</v>
      </c>
      <c r="I13" s="8" t="s">
        <v>22</v>
      </c>
      <c r="J13" s="8">
        <v>13692</v>
      </c>
      <c r="K13" s="8">
        <v>905</v>
      </c>
      <c r="L13" s="14">
        <v>517</v>
      </c>
      <c r="M13" s="14">
        <f t="shared" si="0"/>
        <v>15114</v>
      </c>
    </row>
    <row r="14" s="1" customFormat="1" ht="50" customHeight="1" spans="1:13">
      <c r="A14" s="7">
        <v>11</v>
      </c>
      <c r="B14" s="8" t="s">
        <v>89</v>
      </c>
      <c r="C14" s="8" t="s">
        <v>90</v>
      </c>
      <c r="D14" s="7" t="s">
        <v>91</v>
      </c>
      <c r="E14" s="8" t="s">
        <v>92</v>
      </c>
      <c r="F14" s="7" t="s">
        <v>93</v>
      </c>
      <c r="G14" s="8" t="s">
        <v>94</v>
      </c>
      <c r="H14" s="8" t="s">
        <v>95</v>
      </c>
      <c r="I14" s="8" t="s">
        <v>22</v>
      </c>
      <c r="J14" s="8">
        <v>12509</v>
      </c>
      <c r="K14" s="8">
        <v>827</v>
      </c>
      <c r="L14" s="14">
        <v>550</v>
      </c>
      <c r="M14" s="14">
        <f t="shared" si="0"/>
        <v>13886</v>
      </c>
    </row>
    <row r="15" s="1" customFormat="1" ht="50" customHeight="1" spans="1:13">
      <c r="A15" s="7">
        <v>12</v>
      </c>
      <c r="B15" s="8" t="s">
        <v>96</v>
      </c>
      <c r="C15" s="8" t="s">
        <v>97</v>
      </c>
      <c r="D15" s="7" t="s">
        <v>98</v>
      </c>
      <c r="E15" s="8" t="s">
        <v>99</v>
      </c>
      <c r="F15" s="7" t="s">
        <v>100</v>
      </c>
      <c r="G15" s="8" t="s">
        <v>101</v>
      </c>
      <c r="H15" s="8" t="s">
        <v>102</v>
      </c>
      <c r="I15" s="8" t="s">
        <v>103</v>
      </c>
      <c r="J15" s="8">
        <v>22292</v>
      </c>
      <c r="K15" s="8">
        <v>1473</v>
      </c>
      <c r="L15" s="14">
        <v>946</v>
      </c>
      <c r="M15" s="14">
        <f t="shared" si="0"/>
        <v>24711</v>
      </c>
    </row>
    <row r="16" s="1" customFormat="1" ht="50" customHeight="1" spans="1:13">
      <c r="A16" s="7">
        <v>13</v>
      </c>
      <c r="B16" s="8" t="s">
        <v>104</v>
      </c>
      <c r="C16" s="8" t="s">
        <v>105</v>
      </c>
      <c r="D16" s="7" t="s">
        <v>106</v>
      </c>
      <c r="E16" s="8" t="s">
        <v>107</v>
      </c>
      <c r="F16" s="16" t="s">
        <v>108</v>
      </c>
      <c r="G16" s="8" t="s">
        <v>109</v>
      </c>
      <c r="H16" s="9" t="s">
        <v>110</v>
      </c>
      <c r="I16" s="9" t="s">
        <v>22</v>
      </c>
      <c r="J16" s="8">
        <v>13692</v>
      </c>
      <c r="K16" s="8">
        <v>905</v>
      </c>
      <c r="L16" s="14">
        <v>460</v>
      </c>
      <c r="M16" s="14">
        <f t="shared" si="0"/>
        <v>15057</v>
      </c>
    </row>
    <row r="17" s="1" customFormat="1" ht="50" customHeight="1" spans="1:13">
      <c r="A17" s="7">
        <v>14</v>
      </c>
      <c r="B17" s="8" t="s">
        <v>111</v>
      </c>
      <c r="C17" s="8" t="s">
        <v>112</v>
      </c>
      <c r="D17" s="7" t="s">
        <v>113</v>
      </c>
      <c r="E17" s="8" t="s">
        <v>114</v>
      </c>
      <c r="F17" s="7" t="s">
        <v>115</v>
      </c>
      <c r="G17" s="8" t="s">
        <v>116</v>
      </c>
      <c r="H17" s="9" t="s">
        <v>117</v>
      </c>
      <c r="I17" s="9" t="s">
        <v>22</v>
      </c>
      <c r="J17" s="8">
        <v>12509</v>
      </c>
      <c r="K17" s="8">
        <v>827</v>
      </c>
      <c r="L17" s="14">
        <v>508</v>
      </c>
      <c r="M17" s="14">
        <f t="shared" si="0"/>
        <v>13844</v>
      </c>
    </row>
    <row r="18" s="1" customFormat="1" ht="50" customHeight="1" spans="1:13">
      <c r="A18" s="7">
        <v>15</v>
      </c>
      <c r="B18" s="8" t="s">
        <v>118</v>
      </c>
      <c r="C18" s="8" t="s">
        <v>119</v>
      </c>
      <c r="D18" s="7" t="s">
        <v>120</v>
      </c>
      <c r="E18" s="8">
        <v>211</v>
      </c>
      <c r="F18" s="16" t="s">
        <v>121</v>
      </c>
      <c r="G18" s="17" t="s">
        <v>122</v>
      </c>
      <c r="H18" s="9" t="s">
        <v>123</v>
      </c>
      <c r="I18" s="9" t="s">
        <v>124</v>
      </c>
      <c r="J18" s="8">
        <v>7751</v>
      </c>
      <c r="K18" s="8">
        <v>512</v>
      </c>
      <c r="L18" s="14">
        <v>320</v>
      </c>
      <c r="M18" s="14">
        <f t="shared" si="0"/>
        <v>8583</v>
      </c>
    </row>
    <row r="19" s="1" customFormat="1" ht="50" customHeight="1" spans="1:13">
      <c r="A19" s="7">
        <v>16</v>
      </c>
      <c r="B19" s="8" t="s">
        <v>125</v>
      </c>
      <c r="C19" s="8" t="s">
        <v>126</v>
      </c>
      <c r="D19" s="7" t="s">
        <v>127</v>
      </c>
      <c r="E19" s="8" t="s">
        <v>128</v>
      </c>
      <c r="F19" s="16" t="s">
        <v>129</v>
      </c>
      <c r="G19" s="17" t="s">
        <v>130</v>
      </c>
      <c r="H19" s="9" t="s">
        <v>131</v>
      </c>
      <c r="I19" s="9" t="s">
        <v>22</v>
      </c>
      <c r="J19" s="8">
        <v>12509</v>
      </c>
      <c r="K19" s="8">
        <v>827</v>
      </c>
      <c r="L19" s="14">
        <v>600</v>
      </c>
      <c r="M19" s="14">
        <f t="shared" si="0"/>
        <v>13936</v>
      </c>
    </row>
    <row r="20" s="1" customFormat="1" ht="50" customHeight="1" spans="1:13">
      <c r="A20" s="7">
        <v>17</v>
      </c>
      <c r="B20" s="8" t="s">
        <v>132</v>
      </c>
      <c r="C20" s="8" t="s">
        <v>133</v>
      </c>
      <c r="D20" s="7" t="s">
        <v>134</v>
      </c>
      <c r="E20" s="10" t="s">
        <v>135</v>
      </c>
      <c r="F20" s="7" t="s">
        <v>136</v>
      </c>
      <c r="G20" s="8" t="s">
        <v>137</v>
      </c>
      <c r="H20" s="9" t="s">
        <v>138</v>
      </c>
      <c r="I20" s="15" t="s">
        <v>22</v>
      </c>
      <c r="J20" s="8">
        <v>13692</v>
      </c>
      <c r="K20" s="8">
        <v>905</v>
      </c>
      <c r="L20" s="14">
        <v>477</v>
      </c>
      <c r="M20" s="14">
        <f t="shared" si="0"/>
        <v>15074</v>
      </c>
    </row>
    <row r="21" s="1" customFormat="1" ht="50" customHeight="1" spans="1:13">
      <c r="A21" s="7">
        <v>18</v>
      </c>
      <c r="B21" s="8" t="s">
        <v>139</v>
      </c>
      <c r="C21" s="8" t="s">
        <v>140</v>
      </c>
      <c r="D21" s="7" t="s">
        <v>141</v>
      </c>
      <c r="E21" s="8" t="s">
        <v>142</v>
      </c>
      <c r="F21" s="7" t="s">
        <v>143</v>
      </c>
      <c r="G21" s="9" t="s">
        <v>144</v>
      </c>
      <c r="H21" s="9" t="s">
        <v>145</v>
      </c>
      <c r="I21" s="9" t="s">
        <v>22</v>
      </c>
      <c r="J21" s="8">
        <v>13692</v>
      </c>
      <c r="K21" s="8">
        <v>905</v>
      </c>
      <c r="L21" s="14">
        <v>585</v>
      </c>
      <c r="M21" s="14">
        <f t="shared" si="0"/>
        <v>15182</v>
      </c>
    </row>
    <row r="22" s="1" customFormat="1" ht="50" customHeight="1" spans="1:13">
      <c r="A22" s="7">
        <v>19</v>
      </c>
      <c r="B22" s="8" t="s">
        <v>146</v>
      </c>
      <c r="C22" s="8" t="s">
        <v>147</v>
      </c>
      <c r="D22" s="7" t="s">
        <v>148</v>
      </c>
      <c r="E22" s="8">
        <v>301</v>
      </c>
      <c r="F22" s="16" t="s">
        <v>149</v>
      </c>
      <c r="G22" s="17" t="s">
        <v>150</v>
      </c>
      <c r="H22" s="9" t="s">
        <v>151</v>
      </c>
      <c r="I22" s="9" t="s">
        <v>22</v>
      </c>
      <c r="J22" s="8">
        <v>16204</v>
      </c>
      <c r="K22" s="8">
        <v>1071</v>
      </c>
      <c r="L22" s="14">
        <v>443</v>
      </c>
      <c r="M22" s="14">
        <f t="shared" si="0"/>
        <v>17718</v>
      </c>
    </row>
    <row r="23" s="1" customFormat="1" ht="50" customHeight="1" spans="1:13">
      <c r="A23" s="7">
        <v>20</v>
      </c>
      <c r="B23" s="8" t="s">
        <v>152</v>
      </c>
      <c r="C23" s="8" t="s">
        <v>153</v>
      </c>
      <c r="D23" s="7" t="s">
        <v>154</v>
      </c>
      <c r="E23" s="8">
        <v>302</v>
      </c>
      <c r="F23" s="7" t="s">
        <v>155</v>
      </c>
      <c r="G23" s="17" t="s">
        <v>156</v>
      </c>
      <c r="H23" s="9" t="s">
        <v>157</v>
      </c>
      <c r="I23" s="9" t="s">
        <v>22</v>
      </c>
      <c r="J23" s="8">
        <v>16204</v>
      </c>
      <c r="K23" s="8">
        <v>1071</v>
      </c>
      <c r="L23" s="14">
        <v>585</v>
      </c>
      <c r="M23" s="14">
        <f t="shared" si="0"/>
        <v>17860</v>
      </c>
    </row>
    <row r="24" s="1" customFormat="1" ht="50" customHeight="1" spans="1:13">
      <c r="A24" s="7">
        <v>21</v>
      </c>
      <c r="B24" s="8" t="s">
        <v>158</v>
      </c>
      <c r="C24" s="8" t="s">
        <v>159</v>
      </c>
      <c r="D24" s="7" t="s">
        <v>160</v>
      </c>
      <c r="E24" s="8" t="s">
        <v>161</v>
      </c>
      <c r="F24" s="16" t="s">
        <v>162</v>
      </c>
      <c r="G24" s="17" t="s">
        <v>163</v>
      </c>
      <c r="H24" s="9" t="s">
        <v>164</v>
      </c>
      <c r="I24" s="9" t="s">
        <v>165</v>
      </c>
      <c r="J24" s="8">
        <v>5350</v>
      </c>
      <c r="K24" s="8">
        <v>353</v>
      </c>
      <c r="L24" s="14">
        <v>179</v>
      </c>
      <c r="M24" s="14">
        <f t="shared" si="0"/>
        <v>5882</v>
      </c>
    </row>
    <row r="25" s="1" customFormat="1" ht="50" customHeight="1" spans="1:13">
      <c r="A25" s="7">
        <v>22</v>
      </c>
      <c r="B25" s="8" t="s">
        <v>166</v>
      </c>
      <c r="C25" s="8" t="s">
        <v>167</v>
      </c>
      <c r="D25" s="7" t="s">
        <v>168</v>
      </c>
      <c r="E25" s="8">
        <v>305</v>
      </c>
      <c r="F25" s="7" t="s">
        <v>169</v>
      </c>
      <c r="G25" s="8" t="s">
        <v>170</v>
      </c>
      <c r="H25" s="9" t="s">
        <v>171</v>
      </c>
      <c r="I25" s="9" t="s">
        <v>103</v>
      </c>
      <c r="J25" s="8">
        <v>20075</v>
      </c>
      <c r="K25" s="8">
        <v>1327</v>
      </c>
      <c r="L25" s="14">
        <v>770</v>
      </c>
      <c r="M25" s="14">
        <f t="shared" si="0"/>
        <v>22172</v>
      </c>
    </row>
    <row r="26" s="1" customFormat="1" ht="50" customHeight="1" spans="1:13">
      <c r="A26" s="7">
        <v>23</v>
      </c>
      <c r="B26" s="8" t="s">
        <v>172</v>
      </c>
      <c r="C26" s="8" t="s">
        <v>173</v>
      </c>
      <c r="D26" s="7" t="s">
        <v>174</v>
      </c>
      <c r="E26" s="8" t="s">
        <v>175</v>
      </c>
      <c r="F26" s="7" t="s">
        <v>176</v>
      </c>
      <c r="G26" s="8" t="s">
        <v>177</v>
      </c>
      <c r="H26" s="9" t="s">
        <v>178</v>
      </c>
      <c r="I26" s="9" t="s">
        <v>22</v>
      </c>
      <c r="J26" s="8">
        <v>12330</v>
      </c>
      <c r="K26" s="8">
        <v>815</v>
      </c>
      <c r="L26" s="14">
        <v>569</v>
      </c>
      <c r="M26" s="14">
        <f t="shared" si="0"/>
        <v>13714</v>
      </c>
    </row>
    <row r="27" s="1" customFormat="1" ht="50" customHeight="1" spans="1:13">
      <c r="A27" s="7">
        <v>24</v>
      </c>
      <c r="B27" s="8" t="s">
        <v>179</v>
      </c>
      <c r="C27" s="8" t="s">
        <v>180</v>
      </c>
      <c r="D27" s="7" t="s">
        <v>181</v>
      </c>
      <c r="E27" s="8" t="s">
        <v>182</v>
      </c>
      <c r="F27" s="7" t="s">
        <v>183</v>
      </c>
      <c r="G27" s="8" t="s">
        <v>184</v>
      </c>
      <c r="H27" s="9" t="s">
        <v>185</v>
      </c>
      <c r="I27" s="9" t="s">
        <v>22</v>
      </c>
      <c r="J27" s="8">
        <v>12330</v>
      </c>
      <c r="K27" s="8">
        <v>815</v>
      </c>
      <c r="L27" s="14">
        <v>586</v>
      </c>
      <c r="M27" s="14">
        <f t="shared" si="0"/>
        <v>13731</v>
      </c>
    </row>
    <row r="28" s="1" customFormat="1" ht="50" customHeight="1" spans="1:13">
      <c r="A28" s="7">
        <v>25</v>
      </c>
      <c r="B28" s="8" t="s">
        <v>186</v>
      </c>
      <c r="C28" s="8" t="s">
        <v>187</v>
      </c>
      <c r="D28" s="7" t="s">
        <v>188</v>
      </c>
      <c r="E28" s="8" t="s">
        <v>189</v>
      </c>
      <c r="F28" s="16" t="s">
        <v>190</v>
      </c>
      <c r="G28" s="17" t="s">
        <v>191</v>
      </c>
      <c r="H28" s="9" t="s">
        <v>192</v>
      </c>
      <c r="I28" s="9" t="s">
        <v>22</v>
      </c>
      <c r="J28" s="8">
        <v>12330</v>
      </c>
      <c r="K28" s="8">
        <v>815</v>
      </c>
      <c r="L28" s="14">
        <v>455</v>
      </c>
      <c r="M28" s="14">
        <f t="shared" si="0"/>
        <v>13600</v>
      </c>
    </row>
    <row r="29" s="1" customFormat="1" ht="50" customHeight="1" spans="1:13">
      <c r="A29" s="7">
        <v>26</v>
      </c>
      <c r="B29" s="8" t="s">
        <v>193</v>
      </c>
      <c r="C29" s="8" t="s">
        <v>194</v>
      </c>
      <c r="D29" s="7" t="s">
        <v>195</v>
      </c>
      <c r="E29" s="8" t="s">
        <v>196</v>
      </c>
      <c r="F29" s="7" t="s">
        <v>197</v>
      </c>
      <c r="G29" s="8" t="s">
        <v>198</v>
      </c>
      <c r="H29" s="9" t="s">
        <v>199</v>
      </c>
      <c r="I29" s="9" t="s">
        <v>22</v>
      </c>
      <c r="J29" s="8">
        <v>12330</v>
      </c>
      <c r="K29" s="8">
        <v>815</v>
      </c>
      <c r="L29" s="14">
        <v>581</v>
      </c>
      <c r="M29" s="14">
        <f t="shared" si="0"/>
        <v>13726</v>
      </c>
    </row>
    <row r="30" s="1" customFormat="1" ht="50" customHeight="1" spans="1:13">
      <c r="A30" s="7">
        <v>27</v>
      </c>
      <c r="B30" s="8" t="s">
        <v>200</v>
      </c>
      <c r="C30" s="8" t="s">
        <v>201</v>
      </c>
      <c r="D30" s="7" t="s">
        <v>202</v>
      </c>
      <c r="E30" s="8">
        <v>311</v>
      </c>
      <c r="F30" s="16" t="s">
        <v>203</v>
      </c>
      <c r="G30" s="17" t="s">
        <v>204</v>
      </c>
      <c r="H30" s="9" t="s">
        <v>205</v>
      </c>
      <c r="I30" s="9" t="s">
        <v>206</v>
      </c>
      <c r="J30" s="8">
        <v>14114</v>
      </c>
      <c r="K30" s="8">
        <v>933</v>
      </c>
      <c r="L30" s="14">
        <v>550</v>
      </c>
      <c r="M30" s="14">
        <f t="shared" si="0"/>
        <v>15597</v>
      </c>
    </row>
    <row r="31" s="1" customFormat="1" ht="50" customHeight="1" spans="1:13">
      <c r="A31" s="7">
        <v>28</v>
      </c>
      <c r="B31" s="8" t="s">
        <v>207</v>
      </c>
      <c r="C31" s="8" t="s">
        <v>208</v>
      </c>
      <c r="D31" s="7" t="s">
        <v>209</v>
      </c>
      <c r="E31" s="8">
        <v>312</v>
      </c>
      <c r="F31" s="16" t="s">
        <v>210</v>
      </c>
      <c r="G31" s="17" t="s">
        <v>211</v>
      </c>
      <c r="H31" s="9" t="s">
        <v>212</v>
      </c>
      <c r="I31" s="9" t="s">
        <v>22</v>
      </c>
      <c r="J31" s="8">
        <v>12330</v>
      </c>
      <c r="K31" s="8">
        <v>815</v>
      </c>
      <c r="L31" s="14">
        <v>598</v>
      </c>
      <c r="M31" s="14">
        <f t="shared" si="0"/>
        <v>13743</v>
      </c>
    </row>
    <row r="32" s="1" customFormat="1" ht="50" customHeight="1" spans="1:13">
      <c r="A32" s="7">
        <v>29</v>
      </c>
      <c r="B32" s="8" t="s">
        <v>213</v>
      </c>
      <c r="C32" s="8" t="s">
        <v>214</v>
      </c>
      <c r="D32" s="7" t="s">
        <v>215</v>
      </c>
      <c r="E32" s="8">
        <v>313</v>
      </c>
      <c r="F32" s="16" t="s">
        <v>216</v>
      </c>
      <c r="G32" s="17" t="s">
        <v>217</v>
      </c>
      <c r="H32" s="9" t="s">
        <v>218</v>
      </c>
      <c r="I32" s="9" t="s">
        <v>22</v>
      </c>
      <c r="J32" s="8">
        <v>19882</v>
      </c>
      <c r="K32" s="8">
        <v>1630</v>
      </c>
      <c r="L32" s="14">
        <v>501</v>
      </c>
      <c r="M32" s="14">
        <f t="shared" si="0"/>
        <v>22013</v>
      </c>
    </row>
    <row r="33" s="1" customFormat="1" ht="50" customHeight="1" spans="1:13">
      <c r="A33" s="7">
        <v>30</v>
      </c>
      <c r="B33" s="8" t="s">
        <v>219</v>
      </c>
      <c r="C33" s="8" t="s">
        <v>220</v>
      </c>
      <c r="D33" s="7" t="s">
        <v>221</v>
      </c>
      <c r="E33" s="8">
        <v>315</v>
      </c>
      <c r="F33" s="16" t="s">
        <v>222</v>
      </c>
      <c r="G33" s="17" t="s">
        <v>223</v>
      </c>
      <c r="H33" s="9" t="s">
        <v>224</v>
      </c>
      <c r="I33" s="9" t="s">
        <v>225</v>
      </c>
      <c r="J33" s="8">
        <v>13349</v>
      </c>
      <c r="K33" s="8">
        <v>882</v>
      </c>
      <c r="L33" s="14">
        <v>581</v>
      </c>
      <c r="M33" s="14">
        <f t="shared" si="0"/>
        <v>14812</v>
      </c>
    </row>
    <row r="34" s="1" customFormat="1" ht="50" customHeight="1" spans="1:13">
      <c r="A34" s="7">
        <v>31</v>
      </c>
      <c r="B34" s="8" t="s">
        <v>226</v>
      </c>
      <c r="C34" s="8" t="s">
        <v>227</v>
      </c>
      <c r="D34" s="7" t="s">
        <v>228</v>
      </c>
      <c r="E34" s="8">
        <v>317</v>
      </c>
      <c r="F34" s="16" t="s">
        <v>229</v>
      </c>
      <c r="G34" s="17" t="s">
        <v>230</v>
      </c>
      <c r="H34" s="9" t="s">
        <v>231</v>
      </c>
      <c r="I34" s="9" t="s">
        <v>232</v>
      </c>
      <c r="J34" s="8">
        <v>13310</v>
      </c>
      <c r="K34" s="8">
        <v>880</v>
      </c>
      <c r="L34" s="14">
        <v>552</v>
      </c>
      <c r="M34" s="14">
        <f t="shared" si="0"/>
        <v>14742</v>
      </c>
    </row>
    <row r="35" s="1" customFormat="1" ht="50" customHeight="1" spans="1:13">
      <c r="A35" s="7">
        <v>32</v>
      </c>
      <c r="B35" s="8" t="s">
        <v>233</v>
      </c>
      <c r="C35" s="8" t="s">
        <v>234</v>
      </c>
      <c r="D35" s="7" t="s">
        <v>235</v>
      </c>
      <c r="E35" s="8" t="s">
        <v>236</v>
      </c>
      <c r="F35" s="7" t="s">
        <v>237</v>
      </c>
      <c r="G35" s="8" t="s">
        <v>238</v>
      </c>
      <c r="H35" s="9" t="s">
        <v>239</v>
      </c>
      <c r="I35" s="9" t="s">
        <v>240</v>
      </c>
      <c r="J35" s="8">
        <v>20788</v>
      </c>
      <c r="K35" s="8">
        <v>1374</v>
      </c>
      <c r="L35" s="14">
        <v>980</v>
      </c>
      <c r="M35" s="14">
        <f t="shared" si="0"/>
        <v>23142</v>
      </c>
    </row>
    <row r="36" s="1" customFormat="1" ht="50" customHeight="1" spans="1:13">
      <c r="A36" s="7">
        <v>33</v>
      </c>
      <c r="B36" s="8" t="s">
        <v>241</v>
      </c>
      <c r="C36" s="8" t="s">
        <v>242</v>
      </c>
      <c r="D36" s="7" t="s">
        <v>243</v>
      </c>
      <c r="E36" s="8" t="s">
        <v>244</v>
      </c>
      <c r="F36" s="16" t="s">
        <v>70</v>
      </c>
      <c r="G36" s="17" t="s">
        <v>245</v>
      </c>
      <c r="H36" s="9" t="s">
        <v>246</v>
      </c>
      <c r="I36" s="9" t="s">
        <v>22</v>
      </c>
      <c r="J36" s="8">
        <v>12682</v>
      </c>
      <c r="K36" s="8">
        <v>838</v>
      </c>
      <c r="L36" s="14">
        <v>644</v>
      </c>
      <c r="M36" s="14">
        <f t="shared" si="0"/>
        <v>14164</v>
      </c>
    </row>
    <row r="37" s="1" customFormat="1" ht="50" customHeight="1" spans="1:13">
      <c r="A37" s="7">
        <v>34</v>
      </c>
      <c r="B37" s="8" t="s">
        <v>247</v>
      </c>
      <c r="C37" s="8" t="s">
        <v>248</v>
      </c>
      <c r="D37" s="7" t="s">
        <v>249</v>
      </c>
      <c r="E37" s="8">
        <v>401</v>
      </c>
      <c r="F37" s="16" t="s">
        <v>250</v>
      </c>
      <c r="G37" s="17" t="s">
        <v>251</v>
      </c>
      <c r="H37" s="9" t="s">
        <v>252</v>
      </c>
      <c r="I37" s="9" t="s">
        <v>253</v>
      </c>
      <c r="J37" s="8">
        <v>6294</v>
      </c>
      <c r="K37" s="8">
        <v>416</v>
      </c>
      <c r="L37" s="14">
        <v>147</v>
      </c>
      <c r="M37" s="14">
        <f t="shared" ref="M37:M80" si="1">J37+K37+L37</f>
        <v>6857</v>
      </c>
    </row>
    <row r="38" s="1" customFormat="1" ht="50" customHeight="1" spans="1:13">
      <c r="A38" s="7">
        <v>35</v>
      </c>
      <c r="B38" s="8" t="s">
        <v>254</v>
      </c>
      <c r="C38" s="8" t="s">
        <v>255</v>
      </c>
      <c r="D38" s="7" t="s">
        <v>256</v>
      </c>
      <c r="E38" s="8" t="s">
        <v>257</v>
      </c>
      <c r="F38" s="16" t="s">
        <v>258</v>
      </c>
      <c r="G38" s="17" t="s">
        <v>259</v>
      </c>
      <c r="H38" s="9" t="s">
        <v>260</v>
      </c>
      <c r="I38" s="9" t="s">
        <v>22</v>
      </c>
      <c r="J38" s="8">
        <v>16204</v>
      </c>
      <c r="K38" s="8">
        <v>1071</v>
      </c>
      <c r="L38" s="14">
        <v>461</v>
      </c>
      <c r="M38" s="14">
        <f t="shared" si="1"/>
        <v>17736</v>
      </c>
    </row>
    <row r="39" s="1" customFormat="1" ht="50" customHeight="1" spans="1:13">
      <c r="A39" s="7">
        <v>36</v>
      </c>
      <c r="B39" s="8" t="s">
        <v>261</v>
      </c>
      <c r="C39" s="8" t="s">
        <v>262</v>
      </c>
      <c r="D39" s="7" t="s">
        <v>263</v>
      </c>
      <c r="E39" s="8" t="s">
        <v>264</v>
      </c>
      <c r="F39" s="7" t="s">
        <v>265</v>
      </c>
      <c r="G39" s="8" t="s">
        <v>266</v>
      </c>
      <c r="H39" s="9" t="s">
        <v>267</v>
      </c>
      <c r="I39" s="9" t="s">
        <v>22</v>
      </c>
      <c r="J39" s="8">
        <v>12330</v>
      </c>
      <c r="K39" s="8">
        <v>815</v>
      </c>
      <c r="L39" s="14">
        <v>581</v>
      </c>
      <c r="M39" s="14">
        <f t="shared" si="1"/>
        <v>13726</v>
      </c>
    </row>
    <row r="40" s="1" customFormat="1" ht="50" customHeight="1" spans="1:13">
      <c r="A40" s="7">
        <v>37</v>
      </c>
      <c r="B40" s="8" t="s">
        <v>268</v>
      </c>
      <c r="C40" s="8" t="s">
        <v>269</v>
      </c>
      <c r="D40" s="7" t="s">
        <v>270</v>
      </c>
      <c r="E40" s="8" t="s">
        <v>271</v>
      </c>
      <c r="F40" s="16" t="s">
        <v>272</v>
      </c>
      <c r="G40" s="8" t="s">
        <v>273</v>
      </c>
      <c r="H40" s="9" t="s">
        <v>274</v>
      </c>
      <c r="I40" s="9" t="s">
        <v>22</v>
      </c>
      <c r="J40" s="8">
        <v>12330</v>
      </c>
      <c r="K40" s="8">
        <v>815</v>
      </c>
      <c r="L40" s="14">
        <v>611</v>
      </c>
      <c r="M40" s="14">
        <f t="shared" si="1"/>
        <v>13756</v>
      </c>
    </row>
    <row r="41" s="1" customFormat="1" ht="50" customHeight="1" spans="1:13">
      <c r="A41" s="7">
        <v>38</v>
      </c>
      <c r="B41" s="8" t="s">
        <v>275</v>
      </c>
      <c r="C41" s="8" t="s">
        <v>276</v>
      </c>
      <c r="D41" s="7" t="s">
        <v>277</v>
      </c>
      <c r="E41" s="8">
        <v>408</v>
      </c>
      <c r="F41" s="16" t="s">
        <v>278</v>
      </c>
      <c r="G41" s="17" t="s">
        <v>279</v>
      </c>
      <c r="H41" s="9" t="s">
        <v>280</v>
      </c>
      <c r="I41" s="9" t="s">
        <v>281</v>
      </c>
      <c r="J41" s="8">
        <v>12636</v>
      </c>
      <c r="K41" s="8">
        <v>835</v>
      </c>
      <c r="L41" s="14">
        <v>548</v>
      </c>
      <c r="M41" s="14">
        <f t="shared" si="1"/>
        <v>14019</v>
      </c>
    </row>
    <row r="42" s="1" customFormat="1" ht="50" customHeight="1" spans="1:13">
      <c r="A42" s="7">
        <v>39</v>
      </c>
      <c r="B42" s="8" t="s">
        <v>282</v>
      </c>
      <c r="C42" s="8" t="s">
        <v>283</v>
      </c>
      <c r="D42" s="7" t="s">
        <v>284</v>
      </c>
      <c r="E42" s="8" t="s">
        <v>285</v>
      </c>
      <c r="F42" s="7" t="s">
        <v>286</v>
      </c>
      <c r="G42" s="8" t="s">
        <v>287</v>
      </c>
      <c r="H42" s="9" t="s">
        <v>288</v>
      </c>
      <c r="I42" s="9" t="s">
        <v>22</v>
      </c>
      <c r="J42" s="8">
        <v>12330</v>
      </c>
      <c r="K42" s="8">
        <v>815</v>
      </c>
      <c r="L42" s="14">
        <v>613</v>
      </c>
      <c r="M42" s="14">
        <f t="shared" si="1"/>
        <v>13758</v>
      </c>
    </row>
    <row r="43" s="1" customFormat="1" ht="50" customHeight="1" spans="1:13">
      <c r="A43" s="7">
        <v>40</v>
      </c>
      <c r="B43" s="8" t="s">
        <v>289</v>
      </c>
      <c r="C43" s="8" t="s">
        <v>290</v>
      </c>
      <c r="D43" s="7" t="s">
        <v>291</v>
      </c>
      <c r="E43" s="8" t="s">
        <v>292</v>
      </c>
      <c r="F43" s="16" t="s">
        <v>293</v>
      </c>
      <c r="G43" s="17" t="s">
        <v>294</v>
      </c>
      <c r="H43" s="9" t="s">
        <v>295</v>
      </c>
      <c r="I43" s="9" t="s">
        <v>296</v>
      </c>
      <c r="J43" s="8">
        <v>11566</v>
      </c>
      <c r="K43" s="8">
        <v>764</v>
      </c>
      <c r="L43" s="14">
        <v>543</v>
      </c>
      <c r="M43" s="14">
        <f t="shared" si="1"/>
        <v>12873</v>
      </c>
    </row>
    <row r="44" s="1" customFormat="1" ht="50" customHeight="1" spans="1:13">
      <c r="A44" s="7">
        <v>41</v>
      </c>
      <c r="B44" s="8" t="s">
        <v>297</v>
      </c>
      <c r="C44" s="8" t="s">
        <v>298</v>
      </c>
      <c r="D44" s="7" t="s">
        <v>299</v>
      </c>
      <c r="E44" s="8" t="s">
        <v>300</v>
      </c>
      <c r="F44" s="16" t="s">
        <v>301</v>
      </c>
      <c r="G44" s="17" t="s">
        <v>302</v>
      </c>
      <c r="H44" s="9" t="s">
        <v>303</v>
      </c>
      <c r="I44" s="9" t="s">
        <v>22</v>
      </c>
      <c r="J44" s="8">
        <v>12330</v>
      </c>
      <c r="K44" s="8">
        <v>815</v>
      </c>
      <c r="L44" s="14">
        <v>501</v>
      </c>
      <c r="M44" s="14">
        <f t="shared" si="1"/>
        <v>13646</v>
      </c>
    </row>
    <row r="45" s="1" customFormat="1" ht="50" customHeight="1" spans="1:13">
      <c r="A45" s="7">
        <v>42</v>
      </c>
      <c r="B45" s="8" t="s">
        <v>304</v>
      </c>
      <c r="C45" s="8" t="s">
        <v>305</v>
      </c>
      <c r="D45" s="7" t="s">
        <v>306</v>
      </c>
      <c r="E45" s="8" t="s">
        <v>307</v>
      </c>
      <c r="F45" s="7" t="s">
        <v>308</v>
      </c>
      <c r="G45" s="8" t="s">
        <v>309</v>
      </c>
      <c r="H45" s="9" t="s">
        <v>310</v>
      </c>
      <c r="I45" s="9" t="s">
        <v>22</v>
      </c>
      <c r="J45" s="8">
        <v>12330</v>
      </c>
      <c r="K45" s="8">
        <v>815</v>
      </c>
      <c r="L45" s="14">
        <v>463</v>
      </c>
      <c r="M45" s="14">
        <f t="shared" si="1"/>
        <v>13608</v>
      </c>
    </row>
    <row r="46" s="1" customFormat="1" ht="50" customHeight="1" spans="1:13">
      <c r="A46" s="7">
        <v>43</v>
      </c>
      <c r="B46" s="8" t="s">
        <v>311</v>
      </c>
      <c r="C46" s="8" t="s">
        <v>312</v>
      </c>
      <c r="D46" s="7" t="s">
        <v>313</v>
      </c>
      <c r="E46" s="8" t="s">
        <v>314</v>
      </c>
      <c r="F46" s="7" t="s">
        <v>315</v>
      </c>
      <c r="G46" s="8" t="s">
        <v>316</v>
      </c>
      <c r="H46" s="9" t="s">
        <v>317</v>
      </c>
      <c r="I46" s="9" t="s">
        <v>22</v>
      </c>
      <c r="J46" s="8">
        <v>19882</v>
      </c>
      <c r="K46" s="8">
        <v>1630</v>
      </c>
      <c r="L46" s="14">
        <v>503</v>
      </c>
      <c r="M46" s="14">
        <f t="shared" si="1"/>
        <v>22015</v>
      </c>
    </row>
    <row r="47" s="1" customFormat="1" ht="50" customHeight="1" spans="1:13">
      <c r="A47" s="7">
        <v>44</v>
      </c>
      <c r="B47" s="8" t="s">
        <v>318</v>
      </c>
      <c r="C47" s="8" t="s">
        <v>319</v>
      </c>
      <c r="D47" s="7" t="s">
        <v>320</v>
      </c>
      <c r="E47" s="8">
        <v>415</v>
      </c>
      <c r="F47" s="16" t="s">
        <v>321</v>
      </c>
      <c r="G47" s="17" t="s">
        <v>322</v>
      </c>
      <c r="H47" s="9" t="s">
        <v>323</v>
      </c>
      <c r="I47" s="9" t="s">
        <v>324</v>
      </c>
      <c r="J47" s="8">
        <v>21443</v>
      </c>
      <c r="K47" s="8">
        <v>1758</v>
      </c>
      <c r="L47" s="14">
        <v>573</v>
      </c>
      <c r="M47" s="14">
        <f t="shared" si="1"/>
        <v>23774</v>
      </c>
    </row>
    <row r="48" s="1" customFormat="1" ht="50" customHeight="1" spans="1:13">
      <c r="A48" s="7">
        <v>45</v>
      </c>
      <c r="B48" s="8" t="s">
        <v>325</v>
      </c>
      <c r="C48" s="8" t="s">
        <v>326</v>
      </c>
      <c r="D48" s="7" t="s">
        <v>306</v>
      </c>
      <c r="E48" s="8" t="s">
        <v>327</v>
      </c>
      <c r="F48" s="7" t="s">
        <v>328</v>
      </c>
      <c r="G48" s="8" t="s">
        <v>329</v>
      </c>
      <c r="H48" s="9" t="s">
        <v>330</v>
      </c>
      <c r="I48" s="9" t="s">
        <v>22</v>
      </c>
      <c r="J48" s="8">
        <v>12330</v>
      </c>
      <c r="K48" s="8">
        <v>815</v>
      </c>
      <c r="L48" s="14">
        <v>547</v>
      </c>
      <c r="M48" s="14">
        <f t="shared" si="1"/>
        <v>13692</v>
      </c>
    </row>
    <row r="49" s="1" customFormat="1" ht="50" customHeight="1" spans="1:13">
      <c r="A49" s="7">
        <v>46</v>
      </c>
      <c r="B49" s="8" t="s">
        <v>331</v>
      </c>
      <c r="C49" s="8" t="s">
        <v>332</v>
      </c>
      <c r="D49" s="7" t="s">
        <v>333</v>
      </c>
      <c r="E49" s="8">
        <v>417</v>
      </c>
      <c r="F49" s="16" t="s">
        <v>334</v>
      </c>
      <c r="G49" s="17" t="s">
        <v>335</v>
      </c>
      <c r="H49" s="9" t="s">
        <v>336</v>
      </c>
      <c r="I49" s="9" t="s">
        <v>337</v>
      </c>
      <c r="J49" s="8">
        <v>13247</v>
      </c>
      <c r="K49" s="8">
        <v>875</v>
      </c>
      <c r="L49" s="14">
        <v>623</v>
      </c>
      <c r="M49" s="14">
        <f t="shared" si="1"/>
        <v>14745</v>
      </c>
    </row>
    <row r="50" s="1" customFormat="1" ht="50" customHeight="1" spans="1:13">
      <c r="A50" s="7">
        <v>47</v>
      </c>
      <c r="B50" s="8" t="s">
        <v>338</v>
      </c>
      <c r="C50" s="8" t="s">
        <v>339</v>
      </c>
      <c r="D50" s="7" t="s">
        <v>340</v>
      </c>
      <c r="E50" s="8">
        <v>418</v>
      </c>
      <c r="F50" s="16" t="s">
        <v>341</v>
      </c>
      <c r="G50" s="17" t="s">
        <v>342</v>
      </c>
      <c r="H50" s="9" t="s">
        <v>343</v>
      </c>
      <c r="I50" s="9" t="s">
        <v>344</v>
      </c>
      <c r="J50" s="8">
        <v>11107</v>
      </c>
      <c r="K50" s="8">
        <v>734</v>
      </c>
      <c r="L50" s="14">
        <v>464</v>
      </c>
      <c r="M50" s="14">
        <f t="shared" si="1"/>
        <v>12305</v>
      </c>
    </row>
    <row r="51" s="1" customFormat="1" ht="50" customHeight="1" spans="1:13">
      <c r="A51" s="7">
        <v>48</v>
      </c>
      <c r="B51" s="8" t="s">
        <v>345</v>
      </c>
      <c r="C51" s="8" t="s">
        <v>346</v>
      </c>
      <c r="D51" s="7" t="s">
        <v>347</v>
      </c>
      <c r="E51" s="8">
        <v>419</v>
      </c>
      <c r="F51" s="7" t="s">
        <v>348</v>
      </c>
      <c r="G51" s="8" t="s">
        <v>349</v>
      </c>
      <c r="H51" s="9" t="s">
        <v>350</v>
      </c>
      <c r="I51" s="9" t="s">
        <v>351</v>
      </c>
      <c r="J51" s="8">
        <v>7546</v>
      </c>
      <c r="K51" s="8">
        <v>498</v>
      </c>
      <c r="L51" s="14">
        <v>368</v>
      </c>
      <c r="M51" s="14">
        <f t="shared" si="1"/>
        <v>8412</v>
      </c>
    </row>
    <row r="52" s="1" customFormat="1" ht="50" customHeight="1" spans="1:13">
      <c r="A52" s="7">
        <v>49</v>
      </c>
      <c r="B52" s="8" t="s">
        <v>352</v>
      </c>
      <c r="C52" s="8" t="s">
        <v>353</v>
      </c>
      <c r="D52" s="7" t="s">
        <v>354</v>
      </c>
      <c r="E52" s="8" t="s">
        <v>355</v>
      </c>
      <c r="F52" s="7" t="s">
        <v>356</v>
      </c>
      <c r="G52" s="8" t="s">
        <v>357</v>
      </c>
      <c r="H52" s="9" t="s">
        <v>358</v>
      </c>
      <c r="I52" s="9" t="s">
        <v>22</v>
      </c>
      <c r="J52" s="8">
        <v>12682</v>
      </c>
      <c r="K52" s="8">
        <v>838</v>
      </c>
      <c r="L52" s="14">
        <v>511</v>
      </c>
      <c r="M52" s="14">
        <f t="shared" si="1"/>
        <v>14031</v>
      </c>
    </row>
    <row r="53" s="1" customFormat="1" ht="50" customHeight="1" spans="1:13">
      <c r="A53" s="7">
        <v>50</v>
      </c>
      <c r="B53" s="8" t="s">
        <v>359</v>
      </c>
      <c r="C53" s="8" t="s">
        <v>360</v>
      </c>
      <c r="D53" s="7" t="s">
        <v>361</v>
      </c>
      <c r="E53" s="8">
        <v>501</v>
      </c>
      <c r="F53" s="16" t="s">
        <v>362</v>
      </c>
      <c r="G53" s="17" t="s">
        <v>363</v>
      </c>
      <c r="H53" s="9" t="s">
        <v>364</v>
      </c>
      <c r="I53" s="9" t="s">
        <v>22</v>
      </c>
      <c r="J53" s="8">
        <v>16204</v>
      </c>
      <c r="K53" s="8">
        <v>1071</v>
      </c>
      <c r="L53" s="14">
        <v>632</v>
      </c>
      <c r="M53" s="14">
        <f t="shared" si="1"/>
        <v>17907</v>
      </c>
    </row>
    <row r="54" s="1" customFormat="1" ht="50" customHeight="1" spans="1:13">
      <c r="A54" s="7">
        <v>51</v>
      </c>
      <c r="B54" s="8" t="s">
        <v>365</v>
      </c>
      <c r="C54" s="8" t="s">
        <v>366</v>
      </c>
      <c r="D54" s="7" t="s">
        <v>367</v>
      </c>
      <c r="E54" s="8">
        <v>502</v>
      </c>
      <c r="F54" s="16" t="s">
        <v>368</v>
      </c>
      <c r="G54" s="17" t="s">
        <v>369</v>
      </c>
      <c r="H54" s="9" t="s">
        <v>370</v>
      </c>
      <c r="I54" s="9" t="s">
        <v>22</v>
      </c>
      <c r="J54" s="8">
        <v>16204</v>
      </c>
      <c r="K54" s="8">
        <v>1071</v>
      </c>
      <c r="L54" s="14">
        <v>522</v>
      </c>
      <c r="M54" s="14">
        <f t="shared" si="1"/>
        <v>17797</v>
      </c>
    </row>
    <row r="55" s="1" customFormat="1" ht="50" customHeight="1" spans="1:13">
      <c r="A55" s="7">
        <v>52</v>
      </c>
      <c r="B55" s="8" t="s">
        <v>371</v>
      </c>
      <c r="C55" s="8" t="s">
        <v>372</v>
      </c>
      <c r="D55" s="7" t="s">
        <v>373</v>
      </c>
      <c r="E55" s="8" t="s">
        <v>374</v>
      </c>
      <c r="F55" s="7" t="s">
        <v>375</v>
      </c>
      <c r="G55" s="8" t="s">
        <v>376</v>
      </c>
      <c r="H55" s="9" t="s">
        <v>377</v>
      </c>
      <c r="I55" s="9" t="s">
        <v>378</v>
      </c>
      <c r="J55" s="8">
        <v>9477</v>
      </c>
      <c r="K55" s="8">
        <v>626</v>
      </c>
      <c r="L55" s="14">
        <v>424</v>
      </c>
      <c r="M55" s="14">
        <f t="shared" si="1"/>
        <v>10527</v>
      </c>
    </row>
    <row r="56" s="1" customFormat="1" ht="50" customHeight="1" spans="1:13">
      <c r="A56" s="7">
        <v>53</v>
      </c>
      <c r="B56" s="8" t="s">
        <v>379</v>
      </c>
      <c r="C56" s="8" t="s">
        <v>380</v>
      </c>
      <c r="D56" s="7" t="s">
        <v>381</v>
      </c>
      <c r="E56" s="8">
        <v>506</v>
      </c>
      <c r="F56" s="7" t="s">
        <v>382</v>
      </c>
      <c r="G56" s="17" t="s">
        <v>383</v>
      </c>
      <c r="H56" s="9" t="s">
        <v>384</v>
      </c>
      <c r="I56" s="9" t="s">
        <v>385</v>
      </c>
      <c r="J56" s="8">
        <v>13043</v>
      </c>
      <c r="K56" s="8">
        <v>862</v>
      </c>
      <c r="L56" s="14">
        <v>517</v>
      </c>
      <c r="M56" s="14">
        <f t="shared" si="1"/>
        <v>14422</v>
      </c>
    </row>
    <row r="57" s="1" customFormat="1" ht="50" customHeight="1" spans="1:13">
      <c r="A57" s="7">
        <v>54</v>
      </c>
      <c r="B57" s="8" t="s">
        <v>386</v>
      </c>
      <c r="C57" s="8" t="s">
        <v>387</v>
      </c>
      <c r="D57" s="7" t="s">
        <v>388</v>
      </c>
      <c r="E57" s="8" t="s">
        <v>389</v>
      </c>
      <c r="F57" s="7" t="s">
        <v>390</v>
      </c>
      <c r="G57" s="8" t="s">
        <v>391</v>
      </c>
      <c r="H57" s="9" t="s">
        <v>392</v>
      </c>
      <c r="I57" s="9" t="s">
        <v>22</v>
      </c>
      <c r="J57" s="8">
        <v>12330</v>
      </c>
      <c r="K57" s="8">
        <v>815</v>
      </c>
      <c r="L57" s="14">
        <v>570</v>
      </c>
      <c r="M57" s="14">
        <f t="shared" si="1"/>
        <v>13715</v>
      </c>
    </row>
    <row r="58" s="1" customFormat="1" ht="50" customHeight="1" spans="1:13">
      <c r="A58" s="7">
        <v>55</v>
      </c>
      <c r="B58" s="8" t="s">
        <v>393</v>
      </c>
      <c r="C58" s="8" t="s">
        <v>394</v>
      </c>
      <c r="D58" s="7" t="s">
        <v>395</v>
      </c>
      <c r="E58" s="8" t="s">
        <v>396</v>
      </c>
      <c r="F58" s="7" t="s">
        <v>397</v>
      </c>
      <c r="G58" s="8" t="s">
        <v>398</v>
      </c>
      <c r="H58" s="9" t="s">
        <v>399</v>
      </c>
      <c r="I58" s="9" t="s">
        <v>22</v>
      </c>
      <c r="J58" s="8">
        <v>12330</v>
      </c>
      <c r="K58" s="8">
        <v>815</v>
      </c>
      <c r="L58" s="14">
        <v>564</v>
      </c>
      <c r="M58" s="14">
        <f t="shared" si="1"/>
        <v>13709</v>
      </c>
    </row>
    <row r="59" s="1" customFormat="1" ht="50" customHeight="1" spans="1:13">
      <c r="A59" s="7">
        <v>56</v>
      </c>
      <c r="B59" s="8" t="s">
        <v>400</v>
      </c>
      <c r="C59" s="8" t="s">
        <v>401</v>
      </c>
      <c r="D59" s="7" t="s">
        <v>402</v>
      </c>
      <c r="E59" s="8" t="s">
        <v>403</v>
      </c>
      <c r="F59" s="16" t="s">
        <v>404</v>
      </c>
      <c r="G59" s="17" t="s">
        <v>405</v>
      </c>
      <c r="H59" s="9" t="s">
        <v>406</v>
      </c>
      <c r="I59" s="9" t="s">
        <v>22</v>
      </c>
      <c r="J59" s="8">
        <v>12330</v>
      </c>
      <c r="K59" s="8">
        <v>815</v>
      </c>
      <c r="L59" s="14">
        <v>503</v>
      </c>
      <c r="M59" s="14">
        <f t="shared" si="1"/>
        <v>13648</v>
      </c>
    </row>
    <row r="60" s="1" customFormat="1" ht="50" customHeight="1" spans="1:13">
      <c r="A60" s="7">
        <v>57</v>
      </c>
      <c r="B60" s="8" t="s">
        <v>407</v>
      </c>
      <c r="C60" s="8" t="s">
        <v>408</v>
      </c>
      <c r="D60" s="7" t="s">
        <v>409</v>
      </c>
      <c r="E60" s="8" t="s">
        <v>410</v>
      </c>
      <c r="F60" s="7" t="s">
        <v>155</v>
      </c>
      <c r="G60" s="17" t="s">
        <v>411</v>
      </c>
      <c r="H60" s="9" t="s">
        <v>412</v>
      </c>
      <c r="I60" s="9" t="s">
        <v>22</v>
      </c>
      <c r="J60" s="8">
        <v>12330</v>
      </c>
      <c r="K60" s="8">
        <v>815</v>
      </c>
      <c r="L60" s="14">
        <v>577</v>
      </c>
      <c r="M60" s="14">
        <f t="shared" si="1"/>
        <v>13722</v>
      </c>
    </row>
    <row r="61" s="1" customFormat="1" ht="50" customHeight="1" spans="1:13">
      <c r="A61" s="7">
        <v>58</v>
      </c>
      <c r="B61" s="8" t="s">
        <v>413</v>
      </c>
      <c r="C61" s="8" t="s">
        <v>414</v>
      </c>
      <c r="D61" s="7" t="s">
        <v>113</v>
      </c>
      <c r="E61" s="8" t="s">
        <v>415</v>
      </c>
      <c r="F61" s="16" t="s">
        <v>416</v>
      </c>
      <c r="G61" s="17" t="s">
        <v>417</v>
      </c>
      <c r="H61" s="9" t="s">
        <v>418</v>
      </c>
      <c r="I61" s="9" t="s">
        <v>22</v>
      </c>
      <c r="J61" s="8">
        <v>12330</v>
      </c>
      <c r="K61" s="8">
        <v>815</v>
      </c>
      <c r="L61" s="14">
        <v>520</v>
      </c>
      <c r="M61" s="14">
        <f t="shared" si="1"/>
        <v>13665</v>
      </c>
    </row>
    <row r="62" s="1" customFormat="1" ht="50" customHeight="1" spans="1:13">
      <c r="A62" s="7">
        <v>59</v>
      </c>
      <c r="B62" s="8" t="s">
        <v>419</v>
      </c>
      <c r="C62" s="8" t="s">
        <v>420</v>
      </c>
      <c r="D62" s="7" t="s">
        <v>421</v>
      </c>
      <c r="E62" s="8">
        <v>513</v>
      </c>
      <c r="F62" s="16" t="s">
        <v>422</v>
      </c>
      <c r="G62" s="17" t="s">
        <v>423</v>
      </c>
      <c r="H62" s="9" t="s">
        <v>424</v>
      </c>
      <c r="I62" s="9" t="s">
        <v>22</v>
      </c>
      <c r="J62" s="8">
        <v>19882</v>
      </c>
      <c r="K62" s="8">
        <v>1630</v>
      </c>
      <c r="L62" s="14">
        <v>502</v>
      </c>
      <c r="M62" s="14">
        <f t="shared" si="1"/>
        <v>22014</v>
      </c>
    </row>
    <row r="63" s="1" customFormat="1" ht="50" customHeight="1" spans="1:13">
      <c r="A63" s="7">
        <v>60</v>
      </c>
      <c r="B63" s="8" t="s">
        <v>425</v>
      </c>
      <c r="C63" s="8" t="s">
        <v>426</v>
      </c>
      <c r="D63" s="7" t="s">
        <v>427</v>
      </c>
      <c r="E63" s="8" t="s">
        <v>428</v>
      </c>
      <c r="F63" s="7" t="s">
        <v>429</v>
      </c>
      <c r="G63" s="8" t="s">
        <v>430</v>
      </c>
      <c r="H63" s="9" t="s">
        <v>431</v>
      </c>
      <c r="I63" s="9" t="s">
        <v>22</v>
      </c>
      <c r="J63" s="8">
        <v>19882</v>
      </c>
      <c r="K63" s="8">
        <v>1630</v>
      </c>
      <c r="L63" s="14">
        <v>492</v>
      </c>
      <c r="M63" s="14">
        <f t="shared" si="1"/>
        <v>22004</v>
      </c>
    </row>
    <row r="64" s="1" customFormat="1" ht="50" customHeight="1" spans="1:13">
      <c r="A64" s="7">
        <v>61</v>
      </c>
      <c r="B64" s="8" t="s">
        <v>432</v>
      </c>
      <c r="C64" s="8" t="s">
        <v>433</v>
      </c>
      <c r="D64" s="7" t="s">
        <v>434</v>
      </c>
      <c r="E64" s="8" t="s">
        <v>435</v>
      </c>
      <c r="F64" s="7" t="s">
        <v>436</v>
      </c>
      <c r="G64" s="8" t="s">
        <v>437</v>
      </c>
      <c r="H64" s="9" t="s">
        <v>438</v>
      </c>
      <c r="I64" s="9" t="s">
        <v>439</v>
      </c>
      <c r="J64" s="8">
        <v>11413</v>
      </c>
      <c r="K64" s="8">
        <v>754</v>
      </c>
      <c r="L64" s="14">
        <v>485</v>
      </c>
      <c r="M64" s="14">
        <f t="shared" si="1"/>
        <v>12652</v>
      </c>
    </row>
    <row r="65" s="1" customFormat="1" ht="50" customHeight="1" spans="1:13">
      <c r="A65" s="7">
        <v>62</v>
      </c>
      <c r="B65" s="8" t="s">
        <v>440</v>
      </c>
      <c r="C65" s="8" t="s">
        <v>441</v>
      </c>
      <c r="D65" s="7" t="s">
        <v>442</v>
      </c>
      <c r="E65" s="8" t="s">
        <v>443</v>
      </c>
      <c r="F65" s="16" t="s">
        <v>444</v>
      </c>
      <c r="G65" s="8" t="s">
        <v>445</v>
      </c>
      <c r="H65" s="9" t="s">
        <v>446</v>
      </c>
      <c r="I65" s="9" t="s">
        <v>447</v>
      </c>
      <c r="J65" s="8">
        <v>20839</v>
      </c>
      <c r="K65" s="8">
        <v>1377</v>
      </c>
      <c r="L65" s="14">
        <v>875</v>
      </c>
      <c r="M65" s="14">
        <f t="shared" si="1"/>
        <v>23091</v>
      </c>
    </row>
    <row r="66" s="1" customFormat="1" ht="50" customHeight="1" spans="1:13">
      <c r="A66" s="7">
        <v>63</v>
      </c>
      <c r="B66" s="8" t="s">
        <v>448</v>
      </c>
      <c r="C66" s="8" t="s">
        <v>449</v>
      </c>
      <c r="D66" s="7" t="s">
        <v>450</v>
      </c>
      <c r="E66" s="8" t="s">
        <v>451</v>
      </c>
      <c r="F66" s="16" t="s">
        <v>452</v>
      </c>
      <c r="G66" s="17" t="s">
        <v>453</v>
      </c>
      <c r="H66" s="9" t="s">
        <v>454</v>
      </c>
      <c r="I66" s="9" t="s">
        <v>22</v>
      </c>
      <c r="J66" s="8">
        <v>12682</v>
      </c>
      <c r="K66" s="8">
        <v>838</v>
      </c>
      <c r="L66" s="14">
        <v>523</v>
      </c>
      <c r="M66" s="14">
        <f t="shared" si="1"/>
        <v>14043</v>
      </c>
    </row>
    <row r="67" s="1" customFormat="1" ht="50" customHeight="1" spans="1:13">
      <c r="A67" s="7">
        <v>64</v>
      </c>
      <c r="B67" s="8" t="s">
        <v>455</v>
      </c>
      <c r="C67" s="8" t="s">
        <v>456</v>
      </c>
      <c r="D67" s="7" t="s">
        <v>457</v>
      </c>
      <c r="E67" s="8">
        <v>520</v>
      </c>
      <c r="F67" s="16" t="s">
        <v>458</v>
      </c>
      <c r="G67" s="17" t="s">
        <v>459</v>
      </c>
      <c r="H67" s="9" t="s">
        <v>460</v>
      </c>
      <c r="I67" s="9" t="s">
        <v>22</v>
      </c>
      <c r="J67" s="8">
        <v>12682</v>
      </c>
      <c r="K67" s="8">
        <v>838</v>
      </c>
      <c r="L67" s="14">
        <v>444</v>
      </c>
      <c r="M67" s="14">
        <f t="shared" si="1"/>
        <v>13964</v>
      </c>
    </row>
    <row r="68" s="1" customFormat="1" ht="50" customHeight="1" spans="1:13">
      <c r="A68" s="7">
        <v>65</v>
      </c>
      <c r="B68" s="8" t="s">
        <v>461</v>
      </c>
      <c r="C68" s="8" t="s">
        <v>462</v>
      </c>
      <c r="D68" s="7" t="s">
        <v>463</v>
      </c>
      <c r="E68" s="8" t="s">
        <v>464</v>
      </c>
      <c r="F68" s="7" t="s">
        <v>229</v>
      </c>
      <c r="G68" s="8" t="s">
        <v>465</v>
      </c>
      <c r="H68" s="9" t="s">
        <v>466</v>
      </c>
      <c r="I68" s="9" t="s">
        <v>467</v>
      </c>
      <c r="J68" s="8">
        <v>17504</v>
      </c>
      <c r="K68" s="8">
        <v>1157</v>
      </c>
      <c r="L68" s="14">
        <v>556</v>
      </c>
      <c r="M68" s="14">
        <f t="shared" si="1"/>
        <v>19217</v>
      </c>
    </row>
    <row r="69" s="1" customFormat="1" ht="50" customHeight="1" spans="1:13">
      <c r="A69" s="7">
        <v>66</v>
      </c>
      <c r="B69" s="8" t="s">
        <v>468</v>
      </c>
      <c r="C69" s="8" t="s">
        <v>469</v>
      </c>
      <c r="D69" s="7" t="s">
        <v>470</v>
      </c>
      <c r="E69" s="8">
        <v>602</v>
      </c>
      <c r="F69" s="16" t="s">
        <v>471</v>
      </c>
      <c r="G69" s="17" t="s">
        <v>472</v>
      </c>
      <c r="H69" s="9" t="s">
        <v>473</v>
      </c>
      <c r="I69" s="9" t="s">
        <v>474</v>
      </c>
      <c r="J69" s="8">
        <v>17092</v>
      </c>
      <c r="K69" s="8">
        <v>1130</v>
      </c>
      <c r="L69" s="14">
        <v>589</v>
      </c>
      <c r="M69" s="14">
        <f t="shared" si="1"/>
        <v>18811</v>
      </c>
    </row>
    <row r="70" s="1" customFormat="1" ht="50" customHeight="1" spans="1:13">
      <c r="A70" s="7">
        <v>67</v>
      </c>
      <c r="B70" s="8" t="s">
        <v>475</v>
      </c>
      <c r="C70" s="8" t="s">
        <v>476</v>
      </c>
      <c r="D70" s="7" t="s">
        <v>477</v>
      </c>
      <c r="E70" s="8" t="s">
        <v>478</v>
      </c>
      <c r="F70" s="7" t="s">
        <v>479</v>
      </c>
      <c r="G70" s="8" t="s">
        <v>480</v>
      </c>
      <c r="H70" s="9" t="s">
        <v>481</v>
      </c>
      <c r="I70" s="9" t="s">
        <v>22</v>
      </c>
      <c r="J70" s="8">
        <v>13964</v>
      </c>
      <c r="K70" s="8">
        <v>923</v>
      </c>
      <c r="L70" s="14">
        <v>637</v>
      </c>
      <c r="M70" s="14">
        <f t="shared" si="1"/>
        <v>15524</v>
      </c>
    </row>
    <row r="71" s="1" customFormat="1" ht="50" customHeight="1" spans="1:13">
      <c r="A71" s="7">
        <v>68</v>
      </c>
      <c r="B71" s="8" t="s">
        <v>482</v>
      </c>
      <c r="C71" s="8" t="s">
        <v>483</v>
      </c>
      <c r="D71" s="7" t="s">
        <v>484</v>
      </c>
      <c r="E71" s="8" t="s">
        <v>485</v>
      </c>
      <c r="F71" s="7" t="s">
        <v>486</v>
      </c>
      <c r="G71" s="8" t="s">
        <v>487</v>
      </c>
      <c r="H71" s="9" t="s">
        <v>488</v>
      </c>
      <c r="I71" s="9" t="s">
        <v>22</v>
      </c>
      <c r="J71" s="8">
        <v>13964</v>
      </c>
      <c r="K71" s="8">
        <v>923</v>
      </c>
      <c r="L71" s="14">
        <v>639</v>
      </c>
      <c r="M71" s="14">
        <f t="shared" si="1"/>
        <v>15526</v>
      </c>
    </row>
    <row r="72" s="1" customFormat="1" ht="50" customHeight="1" spans="1:13">
      <c r="A72" s="7">
        <v>69</v>
      </c>
      <c r="B72" s="8" t="s">
        <v>489</v>
      </c>
      <c r="C72" s="8" t="s">
        <v>490</v>
      </c>
      <c r="D72" s="7" t="s">
        <v>491</v>
      </c>
      <c r="E72" s="8">
        <v>606</v>
      </c>
      <c r="F72" s="16" t="s">
        <v>492</v>
      </c>
      <c r="G72" s="17" t="s">
        <v>493</v>
      </c>
      <c r="H72" s="9" t="s">
        <v>494</v>
      </c>
      <c r="I72" s="9" t="s">
        <v>337</v>
      </c>
      <c r="J72" s="8">
        <v>13247</v>
      </c>
      <c r="K72" s="8">
        <v>875</v>
      </c>
      <c r="L72" s="14">
        <v>611</v>
      </c>
      <c r="M72" s="14">
        <f t="shared" si="1"/>
        <v>14733</v>
      </c>
    </row>
    <row r="73" s="1" customFormat="1" ht="50" customHeight="1" spans="1:13">
      <c r="A73" s="7">
        <v>70</v>
      </c>
      <c r="B73" s="8" t="s">
        <v>495</v>
      </c>
      <c r="C73" s="8" t="s">
        <v>496</v>
      </c>
      <c r="D73" s="7" t="s">
        <v>497</v>
      </c>
      <c r="E73" s="8" t="s">
        <v>498</v>
      </c>
      <c r="F73" s="7" t="s">
        <v>486</v>
      </c>
      <c r="G73" s="8" t="s">
        <v>499</v>
      </c>
      <c r="H73" s="9" t="s">
        <v>500</v>
      </c>
      <c r="I73" s="9" t="s">
        <v>103</v>
      </c>
      <c r="J73" s="8">
        <v>22735</v>
      </c>
      <c r="K73" s="8">
        <v>1503</v>
      </c>
      <c r="L73" s="14">
        <v>864</v>
      </c>
      <c r="M73" s="14">
        <f t="shared" si="1"/>
        <v>25102</v>
      </c>
    </row>
    <row r="74" s="1" customFormat="1" ht="50" customHeight="1" spans="1:13">
      <c r="A74" s="7">
        <v>71</v>
      </c>
      <c r="B74" s="8" t="s">
        <v>501</v>
      </c>
      <c r="C74" s="8" t="s">
        <v>502</v>
      </c>
      <c r="D74" s="7" t="s">
        <v>503</v>
      </c>
      <c r="E74" s="8">
        <v>608</v>
      </c>
      <c r="F74" s="16" t="s">
        <v>504</v>
      </c>
      <c r="G74" s="17" t="s">
        <v>505</v>
      </c>
      <c r="H74" s="9" t="s">
        <v>506</v>
      </c>
      <c r="I74" s="9" t="s">
        <v>22</v>
      </c>
      <c r="J74" s="8">
        <v>12330</v>
      </c>
      <c r="K74" s="8">
        <v>815</v>
      </c>
      <c r="L74" s="14">
        <v>508</v>
      </c>
      <c r="M74" s="14">
        <f t="shared" si="1"/>
        <v>13653</v>
      </c>
    </row>
    <row r="75" s="1" customFormat="1" ht="50" customHeight="1" spans="1:13">
      <c r="A75" s="7">
        <v>72</v>
      </c>
      <c r="B75" s="8" t="s">
        <v>507</v>
      </c>
      <c r="C75" s="8" t="s">
        <v>508</v>
      </c>
      <c r="D75" s="7" t="s">
        <v>509</v>
      </c>
      <c r="E75" s="8" t="s">
        <v>510</v>
      </c>
      <c r="F75" s="7" t="s">
        <v>511</v>
      </c>
      <c r="G75" s="8" t="s">
        <v>512</v>
      </c>
      <c r="H75" s="9" t="s">
        <v>513</v>
      </c>
      <c r="I75" s="9" t="s">
        <v>36</v>
      </c>
      <c r="J75" s="8">
        <v>22908</v>
      </c>
      <c r="K75" s="8">
        <v>1514</v>
      </c>
      <c r="L75" s="14">
        <v>725</v>
      </c>
      <c r="M75" s="14">
        <f t="shared" si="1"/>
        <v>25147</v>
      </c>
    </row>
    <row r="76" s="1" customFormat="1" ht="50" customHeight="1" spans="1:13">
      <c r="A76" s="7">
        <v>73</v>
      </c>
      <c r="B76" s="8" t="s">
        <v>514</v>
      </c>
      <c r="C76" s="8" t="s">
        <v>515</v>
      </c>
      <c r="D76" s="7" t="s">
        <v>516</v>
      </c>
      <c r="E76" s="8" t="s">
        <v>517</v>
      </c>
      <c r="F76" s="16" t="s">
        <v>62</v>
      </c>
      <c r="G76" s="8" t="s">
        <v>518</v>
      </c>
      <c r="H76" s="9" t="s">
        <v>519</v>
      </c>
      <c r="I76" s="9" t="s">
        <v>520</v>
      </c>
      <c r="J76" s="8">
        <v>7097</v>
      </c>
      <c r="K76" s="8">
        <v>469</v>
      </c>
      <c r="L76" s="14">
        <v>233</v>
      </c>
      <c r="M76" s="14">
        <f t="shared" si="1"/>
        <v>7799</v>
      </c>
    </row>
    <row r="77" s="1" customFormat="1" ht="50" customHeight="1" spans="1:13">
      <c r="A77" s="7">
        <v>74</v>
      </c>
      <c r="B77" s="8" t="s">
        <v>521</v>
      </c>
      <c r="C77" s="8" t="s">
        <v>522</v>
      </c>
      <c r="D77" s="7" t="s">
        <v>523</v>
      </c>
      <c r="E77" s="8" t="s">
        <v>524</v>
      </c>
      <c r="F77" s="7" t="s">
        <v>525</v>
      </c>
      <c r="G77" s="8" t="s">
        <v>526</v>
      </c>
      <c r="H77" s="9" t="s">
        <v>527</v>
      </c>
      <c r="I77" s="9" t="s">
        <v>22</v>
      </c>
      <c r="J77" s="8">
        <v>12330</v>
      </c>
      <c r="K77" s="8">
        <v>815</v>
      </c>
      <c r="L77" s="14">
        <v>574</v>
      </c>
      <c r="M77" s="14">
        <f t="shared" si="1"/>
        <v>13719</v>
      </c>
    </row>
    <row r="78" s="1" customFormat="1" ht="50" customHeight="1" spans="1:13">
      <c r="A78" s="7">
        <v>75</v>
      </c>
      <c r="B78" s="8" t="s">
        <v>528</v>
      </c>
      <c r="C78" s="8" t="s">
        <v>529</v>
      </c>
      <c r="D78" s="7" t="s">
        <v>530</v>
      </c>
      <c r="E78" s="8">
        <v>613</v>
      </c>
      <c r="F78" s="16" t="s">
        <v>531</v>
      </c>
      <c r="G78" s="8" t="s">
        <v>532</v>
      </c>
      <c r="H78" s="9" t="s">
        <v>533</v>
      </c>
      <c r="I78" s="9" t="s">
        <v>22</v>
      </c>
      <c r="J78" s="8">
        <v>14163</v>
      </c>
      <c r="K78" s="8">
        <v>936</v>
      </c>
      <c r="L78" s="14">
        <v>677</v>
      </c>
      <c r="M78" s="14">
        <f t="shared" si="1"/>
        <v>15776</v>
      </c>
    </row>
    <row r="79" s="1" customFormat="1" ht="50" customHeight="1" spans="1:13">
      <c r="A79" s="7">
        <v>76</v>
      </c>
      <c r="B79" s="8" t="s">
        <v>534</v>
      </c>
      <c r="C79" s="8" t="s">
        <v>535</v>
      </c>
      <c r="D79" s="7" t="s">
        <v>536</v>
      </c>
      <c r="E79" s="8">
        <v>615</v>
      </c>
      <c r="F79" s="7" t="s">
        <v>537</v>
      </c>
      <c r="G79" s="17" t="s">
        <v>538</v>
      </c>
      <c r="H79" s="9" t="s">
        <v>539</v>
      </c>
      <c r="I79" s="9" t="s">
        <v>540</v>
      </c>
      <c r="J79" s="8">
        <v>21011</v>
      </c>
      <c r="K79" s="8">
        <v>1389</v>
      </c>
      <c r="L79" s="14">
        <v>923</v>
      </c>
      <c r="M79" s="14">
        <f t="shared" si="1"/>
        <v>23323</v>
      </c>
    </row>
    <row r="80" s="2" customFormat="1" ht="50" customHeight="1" spans="1:14">
      <c r="A80" s="7" t="s">
        <v>14</v>
      </c>
      <c r="B80" s="8"/>
      <c r="C80" s="8"/>
      <c r="D80" s="7"/>
      <c r="E80" s="8"/>
      <c r="F80" s="7"/>
      <c r="G80" s="8"/>
      <c r="H80" s="9"/>
      <c r="I80" s="9"/>
      <c r="J80" s="8">
        <f>SUM(J4:J79)</f>
        <v>1074420</v>
      </c>
      <c r="K80" s="8">
        <f>SUM(K4:K79)</f>
        <v>72613</v>
      </c>
      <c r="L80" s="14">
        <f>SUM(L4:L79)</f>
        <v>42167</v>
      </c>
      <c r="M80" s="14">
        <f t="shared" si="1"/>
        <v>1189200</v>
      </c>
      <c r="N80" s="1"/>
    </row>
  </sheetData>
  <mergeCells count="2048">
    <mergeCell ref="A1:M1"/>
    <mergeCell ref="IW1:JI1"/>
    <mergeCell ref="SS1:TE1"/>
    <mergeCell ref="ACO1:ADA1"/>
    <mergeCell ref="AMK1:AMW1"/>
    <mergeCell ref="AWG1:AWS1"/>
    <mergeCell ref="BGC1:BGO1"/>
    <mergeCell ref="BPY1:BQK1"/>
    <mergeCell ref="BZU1:CAG1"/>
    <mergeCell ref="CJQ1:CKC1"/>
    <mergeCell ref="CTM1:CTY1"/>
    <mergeCell ref="DDI1:DDU1"/>
    <mergeCell ref="DNE1:DNQ1"/>
    <mergeCell ref="DXA1:DXM1"/>
    <mergeCell ref="EGW1:EHI1"/>
    <mergeCell ref="EQS1:ERE1"/>
    <mergeCell ref="FAO1:FBA1"/>
    <mergeCell ref="FKK1:FKW1"/>
    <mergeCell ref="FUG1:FUS1"/>
    <mergeCell ref="GEC1:GEO1"/>
    <mergeCell ref="GNY1:GOK1"/>
    <mergeCell ref="GXU1:GYG1"/>
    <mergeCell ref="HHQ1:HIC1"/>
    <mergeCell ref="HRM1:HRY1"/>
    <mergeCell ref="IBI1:IBU1"/>
    <mergeCell ref="ILE1:ILQ1"/>
    <mergeCell ref="IVA1:IVM1"/>
    <mergeCell ref="JEW1:JFI1"/>
    <mergeCell ref="JOS1:JPE1"/>
    <mergeCell ref="JYO1:JZA1"/>
    <mergeCell ref="KIK1:KIW1"/>
    <mergeCell ref="KSG1:KSS1"/>
    <mergeCell ref="LCC1:LCO1"/>
    <mergeCell ref="LLY1:LMK1"/>
    <mergeCell ref="LVU1:LWG1"/>
    <mergeCell ref="MFQ1:MGC1"/>
    <mergeCell ref="MPM1:MPY1"/>
    <mergeCell ref="MZI1:MZU1"/>
    <mergeCell ref="NJE1:NJQ1"/>
    <mergeCell ref="NTA1:NTM1"/>
    <mergeCell ref="OCW1:ODI1"/>
    <mergeCell ref="OMS1:ONE1"/>
    <mergeCell ref="OWO1:OXA1"/>
    <mergeCell ref="PGK1:PGW1"/>
    <mergeCell ref="PQG1:PQS1"/>
    <mergeCell ref="QAC1:QAO1"/>
    <mergeCell ref="QJY1:QKK1"/>
    <mergeCell ref="QTU1:QUG1"/>
    <mergeCell ref="RDQ1:REC1"/>
    <mergeCell ref="RNM1:RNY1"/>
    <mergeCell ref="RXI1:RXU1"/>
    <mergeCell ref="SHE1:SHQ1"/>
    <mergeCell ref="SRA1:SRM1"/>
    <mergeCell ref="TAW1:TBI1"/>
    <mergeCell ref="TKS1:TLE1"/>
    <mergeCell ref="TUO1:TVA1"/>
    <mergeCell ref="UEK1:UEW1"/>
    <mergeCell ref="UOG1:UOS1"/>
    <mergeCell ref="UYC1:UYO1"/>
    <mergeCell ref="VHY1:VIK1"/>
    <mergeCell ref="VRU1:VSG1"/>
    <mergeCell ref="WBQ1:WCC1"/>
    <mergeCell ref="WLM1:WLY1"/>
    <mergeCell ref="WVI1:WVU1"/>
    <mergeCell ref="A2:M2"/>
    <mergeCell ref="IW2:JI2"/>
    <mergeCell ref="SS2:TE2"/>
    <mergeCell ref="ACO2:ADA2"/>
    <mergeCell ref="AMK2:AMW2"/>
    <mergeCell ref="AWG2:AWS2"/>
    <mergeCell ref="BGC2:BGO2"/>
    <mergeCell ref="BPY2:BQK2"/>
    <mergeCell ref="BZU2:CAG2"/>
    <mergeCell ref="CJQ2:CKC2"/>
    <mergeCell ref="CTM2:CTY2"/>
    <mergeCell ref="DDI2:DDU2"/>
    <mergeCell ref="DNE2:DNQ2"/>
    <mergeCell ref="DXA2:DXM2"/>
    <mergeCell ref="EGW2:EHI2"/>
    <mergeCell ref="EQS2:ERE2"/>
    <mergeCell ref="FAO2:FBA2"/>
    <mergeCell ref="FKK2:FKW2"/>
    <mergeCell ref="FUG2:FUS2"/>
    <mergeCell ref="GEC2:GEO2"/>
    <mergeCell ref="GNY2:GOK2"/>
    <mergeCell ref="GXU2:GYG2"/>
    <mergeCell ref="HHQ2:HIC2"/>
    <mergeCell ref="HRM2:HRY2"/>
    <mergeCell ref="IBI2:IBU2"/>
    <mergeCell ref="ILE2:ILQ2"/>
    <mergeCell ref="IVA2:IVM2"/>
    <mergeCell ref="JEW2:JFI2"/>
    <mergeCell ref="JOS2:JPE2"/>
    <mergeCell ref="JYO2:JZA2"/>
    <mergeCell ref="KIK2:KIW2"/>
    <mergeCell ref="KSG2:KSS2"/>
    <mergeCell ref="LCC2:LCO2"/>
    <mergeCell ref="LLY2:LMK2"/>
    <mergeCell ref="LVU2:LWG2"/>
    <mergeCell ref="MFQ2:MGC2"/>
    <mergeCell ref="MPM2:MPY2"/>
    <mergeCell ref="MZI2:MZU2"/>
    <mergeCell ref="NJE2:NJQ2"/>
    <mergeCell ref="NTA2:NTM2"/>
    <mergeCell ref="OCW2:ODI2"/>
    <mergeCell ref="OMS2:ONE2"/>
    <mergeCell ref="OWO2:OXA2"/>
    <mergeCell ref="PGK2:PGW2"/>
    <mergeCell ref="PQG2:PQS2"/>
    <mergeCell ref="QAC2:QAO2"/>
    <mergeCell ref="QJY2:QKK2"/>
    <mergeCell ref="QTU2:QUG2"/>
    <mergeCell ref="RDQ2:REC2"/>
    <mergeCell ref="RNM2:RNY2"/>
    <mergeCell ref="RXI2:RXU2"/>
    <mergeCell ref="SHE2:SHQ2"/>
    <mergeCell ref="SRA2:SRM2"/>
    <mergeCell ref="TAW2:TBI2"/>
    <mergeCell ref="TKS2:TLE2"/>
    <mergeCell ref="TUO2:TVA2"/>
    <mergeCell ref="UEK2:UEW2"/>
    <mergeCell ref="UOG2:UOS2"/>
    <mergeCell ref="UYC2:UYO2"/>
    <mergeCell ref="VHY2:VIK2"/>
    <mergeCell ref="VRU2:VSG2"/>
    <mergeCell ref="WBQ2:WCC2"/>
    <mergeCell ref="WLM2:WLY2"/>
    <mergeCell ref="WVI2:WVU2"/>
    <mergeCell ref="A65537:M65537"/>
    <mergeCell ref="IW65537:JI65537"/>
    <mergeCell ref="SS65537:TE65537"/>
    <mergeCell ref="ACO65537:ADA65537"/>
    <mergeCell ref="AMK65537:AMW65537"/>
    <mergeCell ref="AWG65537:AWS65537"/>
    <mergeCell ref="BGC65537:BGO65537"/>
    <mergeCell ref="BPY65537:BQK65537"/>
    <mergeCell ref="BZU65537:CAG65537"/>
    <mergeCell ref="CJQ65537:CKC65537"/>
    <mergeCell ref="CTM65537:CTY65537"/>
    <mergeCell ref="DDI65537:DDU65537"/>
    <mergeCell ref="DNE65537:DNQ65537"/>
    <mergeCell ref="DXA65537:DXM65537"/>
    <mergeCell ref="EGW65537:EHI65537"/>
    <mergeCell ref="EQS65537:ERE65537"/>
    <mergeCell ref="FAO65537:FBA65537"/>
    <mergeCell ref="FKK65537:FKW65537"/>
    <mergeCell ref="FUG65537:FUS65537"/>
    <mergeCell ref="GEC65537:GEO65537"/>
    <mergeCell ref="GNY65537:GOK65537"/>
    <mergeCell ref="GXU65537:GYG65537"/>
    <mergeCell ref="HHQ65537:HIC65537"/>
    <mergeCell ref="HRM65537:HRY65537"/>
    <mergeCell ref="IBI65537:IBU65537"/>
    <mergeCell ref="ILE65537:ILQ65537"/>
    <mergeCell ref="IVA65537:IVM65537"/>
    <mergeCell ref="JEW65537:JFI65537"/>
    <mergeCell ref="JOS65537:JPE65537"/>
    <mergeCell ref="JYO65537:JZA65537"/>
    <mergeCell ref="KIK65537:KIW65537"/>
    <mergeCell ref="KSG65537:KSS65537"/>
    <mergeCell ref="LCC65537:LCO65537"/>
    <mergeCell ref="LLY65537:LMK65537"/>
    <mergeCell ref="LVU65537:LWG65537"/>
    <mergeCell ref="MFQ65537:MGC65537"/>
    <mergeCell ref="MPM65537:MPY65537"/>
    <mergeCell ref="MZI65537:MZU65537"/>
    <mergeCell ref="NJE65537:NJQ65537"/>
    <mergeCell ref="NTA65537:NTM65537"/>
    <mergeCell ref="OCW65537:ODI65537"/>
    <mergeCell ref="OMS65537:ONE65537"/>
    <mergeCell ref="OWO65537:OXA65537"/>
    <mergeCell ref="PGK65537:PGW65537"/>
    <mergeCell ref="PQG65537:PQS65537"/>
    <mergeCell ref="QAC65537:QAO65537"/>
    <mergeCell ref="QJY65537:QKK65537"/>
    <mergeCell ref="QTU65537:QUG65537"/>
    <mergeCell ref="RDQ65537:REC65537"/>
    <mergeCell ref="RNM65537:RNY65537"/>
    <mergeCell ref="RXI65537:RXU65537"/>
    <mergeCell ref="SHE65537:SHQ65537"/>
    <mergeCell ref="SRA65537:SRM65537"/>
    <mergeCell ref="TAW65537:TBI65537"/>
    <mergeCell ref="TKS65537:TLE65537"/>
    <mergeCell ref="TUO65537:TVA65537"/>
    <mergeCell ref="UEK65537:UEW65537"/>
    <mergeCell ref="UOG65537:UOS65537"/>
    <mergeCell ref="UYC65537:UYO65537"/>
    <mergeCell ref="VHY65537:VIK65537"/>
    <mergeCell ref="VRU65537:VSG65537"/>
    <mergeCell ref="WBQ65537:WCC65537"/>
    <mergeCell ref="WLM65537:WLY65537"/>
    <mergeCell ref="WVI65537:WVU65537"/>
    <mergeCell ref="A65538:M65538"/>
    <mergeCell ref="IW65538:JI65538"/>
    <mergeCell ref="SS65538:TE65538"/>
    <mergeCell ref="ACO65538:ADA65538"/>
    <mergeCell ref="AMK65538:AMW65538"/>
    <mergeCell ref="AWG65538:AWS65538"/>
    <mergeCell ref="BGC65538:BGO65538"/>
    <mergeCell ref="BPY65538:BQK65538"/>
    <mergeCell ref="BZU65538:CAG65538"/>
    <mergeCell ref="CJQ65538:CKC65538"/>
    <mergeCell ref="CTM65538:CTY65538"/>
    <mergeCell ref="DDI65538:DDU65538"/>
    <mergeCell ref="DNE65538:DNQ65538"/>
    <mergeCell ref="DXA65538:DXM65538"/>
    <mergeCell ref="EGW65538:EHI65538"/>
    <mergeCell ref="EQS65538:ERE65538"/>
    <mergeCell ref="FAO65538:FBA65538"/>
    <mergeCell ref="FKK65538:FKW65538"/>
    <mergeCell ref="FUG65538:FUS65538"/>
    <mergeCell ref="GEC65538:GEO65538"/>
    <mergeCell ref="GNY65538:GOK65538"/>
    <mergeCell ref="GXU65538:GYG65538"/>
    <mergeCell ref="HHQ65538:HIC65538"/>
    <mergeCell ref="HRM65538:HRY65538"/>
    <mergeCell ref="IBI65538:IBU65538"/>
    <mergeCell ref="ILE65538:ILQ65538"/>
    <mergeCell ref="IVA65538:IVM65538"/>
    <mergeCell ref="JEW65538:JFI65538"/>
    <mergeCell ref="JOS65538:JPE65538"/>
    <mergeCell ref="JYO65538:JZA65538"/>
    <mergeCell ref="KIK65538:KIW65538"/>
    <mergeCell ref="KSG65538:KSS65538"/>
    <mergeCell ref="LCC65538:LCO65538"/>
    <mergeCell ref="LLY65538:LMK65538"/>
    <mergeCell ref="LVU65538:LWG65538"/>
    <mergeCell ref="MFQ65538:MGC65538"/>
    <mergeCell ref="MPM65538:MPY65538"/>
    <mergeCell ref="MZI65538:MZU65538"/>
    <mergeCell ref="NJE65538:NJQ65538"/>
    <mergeCell ref="NTA65538:NTM65538"/>
    <mergeCell ref="OCW65538:ODI65538"/>
    <mergeCell ref="OMS65538:ONE65538"/>
    <mergeCell ref="OWO65538:OXA65538"/>
    <mergeCell ref="PGK65538:PGW65538"/>
    <mergeCell ref="PQG65538:PQS65538"/>
    <mergeCell ref="QAC65538:QAO65538"/>
    <mergeCell ref="QJY65538:QKK65538"/>
    <mergeCell ref="QTU65538:QUG65538"/>
    <mergeCell ref="RDQ65538:REC65538"/>
    <mergeCell ref="RNM65538:RNY65538"/>
    <mergeCell ref="RXI65538:RXU65538"/>
    <mergeCell ref="SHE65538:SHQ65538"/>
    <mergeCell ref="SRA65538:SRM65538"/>
    <mergeCell ref="TAW65538:TBI65538"/>
    <mergeCell ref="TKS65538:TLE65538"/>
    <mergeCell ref="TUO65538:TVA65538"/>
    <mergeCell ref="UEK65538:UEW65538"/>
    <mergeCell ref="UOG65538:UOS65538"/>
    <mergeCell ref="UYC65538:UYO65538"/>
    <mergeCell ref="VHY65538:VIK65538"/>
    <mergeCell ref="VRU65538:VSG65538"/>
    <mergeCell ref="WBQ65538:WCC65538"/>
    <mergeCell ref="WLM65538:WLY65538"/>
    <mergeCell ref="WVI65538:WVU65538"/>
    <mergeCell ref="A131073:M131073"/>
    <mergeCell ref="IW131073:JI131073"/>
    <mergeCell ref="SS131073:TE131073"/>
    <mergeCell ref="ACO131073:ADA131073"/>
    <mergeCell ref="AMK131073:AMW131073"/>
    <mergeCell ref="AWG131073:AWS131073"/>
    <mergeCell ref="BGC131073:BGO131073"/>
    <mergeCell ref="BPY131073:BQK131073"/>
    <mergeCell ref="BZU131073:CAG131073"/>
    <mergeCell ref="CJQ131073:CKC131073"/>
    <mergeCell ref="CTM131073:CTY131073"/>
    <mergeCell ref="DDI131073:DDU131073"/>
    <mergeCell ref="DNE131073:DNQ131073"/>
    <mergeCell ref="DXA131073:DXM131073"/>
    <mergeCell ref="EGW131073:EHI131073"/>
    <mergeCell ref="EQS131073:ERE131073"/>
    <mergeCell ref="FAO131073:FBA131073"/>
    <mergeCell ref="FKK131073:FKW131073"/>
    <mergeCell ref="FUG131073:FUS131073"/>
    <mergeCell ref="GEC131073:GEO131073"/>
    <mergeCell ref="GNY131073:GOK131073"/>
    <mergeCell ref="GXU131073:GYG131073"/>
    <mergeCell ref="HHQ131073:HIC131073"/>
    <mergeCell ref="HRM131073:HRY131073"/>
    <mergeCell ref="IBI131073:IBU131073"/>
    <mergeCell ref="ILE131073:ILQ131073"/>
    <mergeCell ref="IVA131073:IVM131073"/>
    <mergeCell ref="JEW131073:JFI131073"/>
    <mergeCell ref="JOS131073:JPE131073"/>
    <mergeCell ref="JYO131073:JZA131073"/>
    <mergeCell ref="KIK131073:KIW131073"/>
    <mergeCell ref="KSG131073:KSS131073"/>
    <mergeCell ref="LCC131073:LCO131073"/>
    <mergeCell ref="LLY131073:LMK131073"/>
    <mergeCell ref="LVU131073:LWG131073"/>
    <mergeCell ref="MFQ131073:MGC131073"/>
    <mergeCell ref="MPM131073:MPY131073"/>
    <mergeCell ref="MZI131073:MZU131073"/>
    <mergeCell ref="NJE131073:NJQ131073"/>
    <mergeCell ref="NTA131073:NTM131073"/>
    <mergeCell ref="OCW131073:ODI131073"/>
    <mergeCell ref="OMS131073:ONE131073"/>
    <mergeCell ref="OWO131073:OXA131073"/>
    <mergeCell ref="PGK131073:PGW131073"/>
    <mergeCell ref="PQG131073:PQS131073"/>
    <mergeCell ref="QAC131073:QAO131073"/>
    <mergeCell ref="QJY131073:QKK131073"/>
    <mergeCell ref="QTU131073:QUG131073"/>
    <mergeCell ref="RDQ131073:REC131073"/>
    <mergeCell ref="RNM131073:RNY131073"/>
    <mergeCell ref="RXI131073:RXU131073"/>
    <mergeCell ref="SHE131073:SHQ131073"/>
    <mergeCell ref="SRA131073:SRM131073"/>
    <mergeCell ref="TAW131073:TBI131073"/>
    <mergeCell ref="TKS131073:TLE131073"/>
    <mergeCell ref="TUO131073:TVA131073"/>
    <mergeCell ref="UEK131073:UEW131073"/>
    <mergeCell ref="UOG131073:UOS131073"/>
    <mergeCell ref="UYC131073:UYO131073"/>
    <mergeCell ref="VHY131073:VIK131073"/>
    <mergeCell ref="VRU131073:VSG131073"/>
    <mergeCell ref="WBQ131073:WCC131073"/>
    <mergeCell ref="WLM131073:WLY131073"/>
    <mergeCell ref="WVI131073:WVU131073"/>
    <mergeCell ref="A131074:M131074"/>
    <mergeCell ref="IW131074:JI131074"/>
    <mergeCell ref="SS131074:TE131074"/>
    <mergeCell ref="ACO131074:ADA131074"/>
    <mergeCell ref="AMK131074:AMW131074"/>
    <mergeCell ref="AWG131074:AWS131074"/>
    <mergeCell ref="BGC131074:BGO131074"/>
    <mergeCell ref="BPY131074:BQK131074"/>
    <mergeCell ref="BZU131074:CAG131074"/>
    <mergeCell ref="CJQ131074:CKC131074"/>
    <mergeCell ref="CTM131074:CTY131074"/>
    <mergeCell ref="DDI131074:DDU131074"/>
    <mergeCell ref="DNE131074:DNQ131074"/>
    <mergeCell ref="DXA131074:DXM131074"/>
    <mergeCell ref="EGW131074:EHI131074"/>
    <mergeCell ref="EQS131074:ERE131074"/>
    <mergeCell ref="FAO131074:FBA131074"/>
    <mergeCell ref="FKK131074:FKW131074"/>
    <mergeCell ref="FUG131074:FUS131074"/>
    <mergeCell ref="GEC131074:GEO131074"/>
    <mergeCell ref="GNY131074:GOK131074"/>
    <mergeCell ref="GXU131074:GYG131074"/>
    <mergeCell ref="HHQ131074:HIC131074"/>
    <mergeCell ref="HRM131074:HRY131074"/>
    <mergeCell ref="IBI131074:IBU131074"/>
    <mergeCell ref="ILE131074:ILQ131074"/>
    <mergeCell ref="IVA131074:IVM131074"/>
    <mergeCell ref="JEW131074:JFI131074"/>
    <mergeCell ref="JOS131074:JPE131074"/>
    <mergeCell ref="JYO131074:JZA131074"/>
    <mergeCell ref="KIK131074:KIW131074"/>
    <mergeCell ref="KSG131074:KSS131074"/>
    <mergeCell ref="LCC131074:LCO131074"/>
    <mergeCell ref="LLY131074:LMK131074"/>
    <mergeCell ref="LVU131074:LWG131074"/>
    <mergeCell ref="MFQ131074:MGC131074"/>
    <mergeCell ref="MPM131074:MPY131074"/>
    <mergeCell ref="MZI131074:MZU131074"/>
    <mergeCell ref="NJE131074:NJQ131074"/>
    <mergeCell ref="NTA131074:NTM131074"/>
    <mergeCell ref="OCW131074:ODI131074"/>
    <mergeCell ref="OMS131074:ONE131074"/>
    <mergeCell ref="OWO131074:OXA131074"/>
    <mergeCell ref="PGK131074:PGW131074"/>
    <mergeCell ref="PQG131074:PQS131074"/>
    <mergeCell ref="QAC131074:QAO131074"/>
    <mergeCell ref="QJY131074:QKK131074"/>
    <mergeCell ref="QTU131074:QUG131074"/>
    <mergeCell ref="RDQ131074:REC131074"/>
    <mergeCell ref="RNM131074:RNY131074"/>
    <mergeCell ref="RXI131074:RXU131074"/>
    <mergeCell ref="SHE131074:SHQ131074"/>
    <mergeCell ref="SRA131074:SRM131074"/>
    <mergeCell ref="TAW131074:TBI131074"/>
    <mergeCell ref="TKS131074:TLE131074"/>
    <mergeCell ref="TUO131074:TVA131074"/>
    <mergeCell ref="UEK131074:UEW131074"/>
    <mergeCell ref="UOG131074:UOS131074"/>
    <mergeCell ref="UYC131074:UYO131074"/>
    <mergeCell ref="VHY131074:VIK131074"/>
    <mergeCell ref="VRU131074:VSG131074"/>
    <mergeCell ref="WBQ131074:WCC131074"/>
    <mergeCell ref="WLM131074:WLY131074"/>
    <mergeCell ref="WVI131074:WVU131074"/>
    <mergeCell ref="A196609:M196609"/>
    <mergeCell ref="IW196609:JI196609"/>
    <mergeCell ref="SS196609:TE196609"/>
    <mergeCell ref="ACO196609:ADA196609"/>
    <mergeCell ref="AMK196609:AMW196609"/>
    <mergeCell ref="AWG196609:AWS196609"/>
    <mergeCell ref="BGC196609:BGO196609"/>
    <mergeCell ref="BPY196609:BQK196609"/>
    <mergeCell ref="BZU196609:CAG196609"/>
    <mergeCell ref="CJQ196609:CKC196609"/>
    <mergeCell ref="CTM196609:CTY196609"/>
    <mergeCell ref="DDI196609:DDU196609"/>
    <mergeCell ref="DNE196609:DNQ196609"/>
    <mergeCell ref="DXA196609:DXM196609"/>
    <mergeCell ref="EGW196609:EHI196609"/>
    <mergeCell ref="EQS196609:ERE196609"/>
    <mergeCell ref="FAO196609:FBA196609"/>
    <mergeCell ref="FKK196609:FKW196609"/>
    <mergeCell ref="FUG196609:FUS196609"/>
    <mergeCell ref="GEC196609:GEO196609"/>
    <mergeCell ref="GNY196609:GOK196609"/>
    <mergeCell ref="GXU196609:GYG196609"/>
    <mergeCell ref="HHQ196609:HIC196609"/>
    <mergeCell ref="HRM196609:HRY196609"/>
    <mergeCell ref="IBI196609:IBU196609"/>
    <mergeCell ref="ILE196609:ILQ196609"/>
    <mergeCell ref="IVA196609:IVM196609"/>
    <mergeCell ref="JEW196609:JFI196609"/>
    <mergeCell ref="JOS196609:JPE196609"/>
    <mergeCell ref="JYO196609:JZA196609"/>
    <mergeCell ref="KIK196609:KIW196609"/>
    <mergeCell ref="KSG196609:KSS196609"/>
    <mergeCell ref="LCC196609:LCO196609"/>
    <mergeCell ref="LLY196609:LMK196609"/>
    <mergeCell ref="LVU196609:LWG196609"/>
    <mergeCell ref="MFQ196609:MGC196609"/>
    <mergeCell ref="MPM196609:MPY196609"/>
    <mergeCell ref="MZI196609:MZU196609"/>
    <mergeCell ref="NJE196609:NJQ196609"/>
    <mergeCell ref="NTA196609:NTM196609"/>
    <mergeCell ref="OCW196609:ODI196609"/>
    <mergeCell ref="OMS196609:ONE196609"/>
    <mergeCell ref="OWO196609:OXA196609"/>
    <mergeCell ref="PGK196609:PGW196609"/>
    <mergeCell ref="PQG196609:PQS196609"/>
    <mergeCell ref="QAC196609:QAO196609"/>
    <mergeCell ref="QJY196609:QKK196609"/>
    <mergeCell ref="QTU196609:QUG196609"/>
    <mergeCell ref="RDQ196609:REC196609"/>
    <mergeCell ref="RNM196609:RNY196609"/>
    <mergeCell ref="RXI196609:RXU196609"/>
    <mergeCell ref="SHE196609:SHQ196609"/>
    <mergeCell ref="SRA196609:SRM196609"/>
    <mergeCell ref="TAW196609:TBI196609"/>
    <mergeCell ref="TKS196609:TLE196609"/>
    <mergeCell ref="TUO196609:TVA196609"/>
    <mergeCell ref="UEK196609:UEW196609"/>
    <mergeCell ref="UOG196609:UOS196609"/>
    <mergeCell ref="UYC196609:UYO196609"/>
    <mergeCell ref="VHY196609:VIK196609"/>
    <mergeCell ref="VRU196609:VSG196609"/>
    <mergeCell ref="WBQ196609:WCC196609"/>
    <mergeCell ref="WLM196609:WLY196609"/>
    <mergeCell ref="WVI196609:WVU196609"/>
    <mergeCell ref="A196610:M196610"/>
    <mergeCell ref="IW196610:JI196610"/>
    <mergeCell ref="SS196610:TE196610"/>
    <mergeCell ref="ACO196610:ADA196610"/>
    <mergeCell ref="AMK196610:AMW196610"/>
    <mergeCell ref="AWG196610:AWS196610"/>
    <mergeCell ref="BGC196610:BGO196610"/>
    <mergeCell ref="BPY196610:BQK196610"/>
    <mergeCell ref="BZU196610:CAG196610"/>
    <mergeCell ref="CJQ196610:CKC196610"/>
    <mergeCell ref="CTM196610:CTY196610"/>
    <mergeCell ref="DDI196610:DDU196610"/>
    <mergeCell ref="DNE196610:DNQ196610"/>
    <mergeCell ref="DXA196610:DXM196610"/>
    <mergeCell ref="EGW196610:EHI196610"/>
    <mergeCell ref="EQS196610:ERE196610"/>
    <mergeCell ref="FAO196610:FBA196610"/>
    <mergeCell ref="FKK196610:FKW196610"/>
    <mergeCell ref="FUG196610:FUS196610"/>
    <mergeCell ref="GEC196610:GEO196610"/>
    <mergeCell ref="GNY196610:GOK196610"/>
    <mergeCell ref="GXU196610:GYG196610"/>
    <mergeCell ref="HHQ196610:HIC196610"/>
    <mergeCell ref="HRM196610:HRY196610"/>
    <mergeCell ref="IBI196610:IBU196610"/>
    <mergeCell ref="ILE196610:ILQ196610"/>
    <mergeCell ref="IVA196610:IVM196610"/>
    <mergeCell ref="JEW196610:JFI196610"/>
    <mergeCell ref="JOS196610:JPE196610"/>
    <mergeCell ref="JYO196610:JZA196610"/>
    <mergeCell ref="KIK196610:KIW196610"/>
    <mergeCell ref="KSG196610:KSS196610"/>
    <mergeCell ref="LCC196610:LCO196610"/>
    <mergeCell ref="LLY196610:LMK196610"/>
    <mergeCell ref="LVU196610:LWG196610"/>
    <mergeCell ref="MFQ196610:MGC196610"/>
    <mergeCell ref="MPM196610:MPY196610"/>
    <mergeCell ref="MZI196610:MZU196610"/>
    <mergeCell ref="NJE196610:NJQ196610"/>
    <mergeCell ref="NTA196610:NTM196610"/>
    <mergeCell ref="OCW196610:ODI196610"/>
    <mergeCell ref="OMS196610:ONE196610"/>
    <mergeCell ref="OWO196610:OXA196610"/>
    <mergeCell ref="PGK196610:PGW196610"/>
    <mergeCell ref="PQG196610:PQS196610"/>
    <mergeCell ref="QAC196610:QAO196610"/>
    <mergeCell ref="QJY196610:QKK196610"/>
    <mergeCell ref="QTU196610:QUG196610"/>
    <mergeCell ref="RDQ196610:REC196610"/>
    <mergeCell ref="RNM196610:RNY196610"/>
    <mergeCell ref="RXI196610:RXU196610"/>
    <mergeCell ref="SHE196610:SHQ196610"/>
    <mergeCell ref="SRA196610:SRM196610"/>
    <mergeCell ref="TAW196610:TBI196610"/>
    <mergeCell ref="TKS196610:TLE196610"/>
    <mergeCell ref="TUO196610:TVA196610"/>
    <mergeCell ref="UEK196610:UEW196610"/>
    <mergeCell ref="UOG196610:UOS196610"/>
    <mergeCell ref="UYC196610:UYO196610"/>
    <mergeCell ref="VHY196610:VIK196610"/>
    <mergeCell ref="VRU196610:VSG196610"/>
    <mergeCell ref="WBQ196610:WCC196610"/>
    <mergeCell ref="WLM196610:WLY196610"/>
    <mergeCell ref="WVI196610:WVU196610"/>
    <mergeCell ref="A262145:M262145"/>
    <mergeCell ref="IW262145:JI262145"/>
    <mergeCell ref="SS262145:TE262145"/>
    <mergeCell ref="ACO262145:ADA262145"/>
    <mergeCell ref="AMK262145:AMW262145"/>
    <mergeCell ref="AWG262145:AWS262145"/>
    <mergeCell ref="BGC262145:BGO262145"/>
    <mergeCell ref="BPY262145:BQK262145"/>
    <mergeCell ref="BZU262145:CAG262145"/>
    <mergeCell ref="CJQ262145:CKC262145"/>
    <mergeCell ref="CTM262145:CTY262145"/>
    <mergeCell ref="DDI262145:DDU262145"/>
    <mergeCell ref="DNE262145:DNQ262145"/>
    <mergeCell ref="DXA262145:DXM262145"/>
    <mergeCell ref="EGW262145:EHI262145"/>
    <mergeCell ref="EQS262145:ERE262145"/>
    <mergeCell ref="FAO262145:FBA262145"/>
    <mergeCell ref="FKK262145:FKW262145"/>
    <mergeCell ref="FUG262145:FUS262145"/>
    <mergeCell ref="GEC262145:GEO262145"/>
    <mergeCell ref="GNY262145:GOK262145"/>
    <mergeCell ref="GXU262145:GYG262145"/>
    <mergeCell ref="HHQ262145:HIC262145"/>
    <mergeCell ref="HRM262145:HRY262145"/>
    <mergeCell ref="IBI262145:IBU262145"/>
    <mergeCell ref="ILE262145:ILQ262145"/>
    <mergeCell ref="IVA262145:IVM262145"/>
    <mergeCell ref="JEW262145:JFI262145"/>
    <mergeCell ref="JOS262145:JPE262145"/>
    <mergeCell ref="JYO262145:JZA262145"/>
    <mergeCell ref="KIK262145:KIW262145"/>
    <mergeCell ref="KSG262145:KSS262145"/>
    <mergeCell ref="LCC262145:LCO262145"/>
    <mergeCell ref="LLY262145:LMK262145"/>
    <mergeCell ref="LVU262145:LWG262145"/>
    <mergeCell ref="MFQ262145:MGC262145"/>
    <mergeCell ref="MPM262145:MPY262145"/>
    <mergeCell ref="MZI262145:MZU262145"/>
    <mergeCell ref="NJE262145:NJQ262145"/>
    <mergeCell ref="NTA262145:NTM262145"/>
    <mergeCell ref="OCW262145:ODI262145"/>
    <mergeCell ref="OMS262145:ONE262145"/>
    <mergeCell ref="OWO262145:OXA262145"/>
    <mergeCell ref="PGK262145:PGW262145"/>
    <mergeCell ref="PQG262145:PQS262145"/>
    <mergeCell ref="QAC262145:QAO262145"/>
    <mergeCell ref="QJY262145:QKK262145"/>
    <mergeCell ref="QTU262145:QUG262145"/>
    <mergeCell ref="RDQ262145:REC262145"/>
    <mergeCell ref="RNM262145:RNY262145"/>
    <mergeCell ref="RXI262145:RXU262145"/>
    <mergeCell ref="SHE262145:SHQ262145"/>
    <mergeCell ref="SRA262145:SRM262145"/>
    <mergeCell ref="TAW262145:TBI262145"/>
    <mergeCell ref="TKS262145:TLE262145"/>
    <mergeCell ref="TUO262145:TVA262145"/>
    <mergeCell ref="UEK262145:UEW262145"/>
    <mergeCell ref="UOG262145:UOS262145"/>
    <mergeCell ref="UYC262145:UYO262145"/>
    <mergeCell ref="VHY262145:VIK262145"/>
    <mergeCell ref="VRU262145:VSG262145"/>
    <mergeCell ref="WBQ262145:WCC262145"/>
    <mergeCell ref="WLM262145:WLY262145"/>
    <mergeCell ref="WVI262145:WVU262145"/>
    <mergeCell ref="A262146:M262146"/>
    <mergeCell ref="IW262146:JI262146"/>
    <mergeCell ref="SS262146:TE262146"/>
    <mergeCell ref="ACO262146:ADA262146"/>
    <mergeCell ref="AMK262146:AMW262146"/>
    <mergeCell ref="AWG262146:AWS262146"/>
    <mergeCell ref="BGC262146:BGO262146"/>
    <mergeCell ref="BPY262146:BQK262146"/>
    <mergeCell ref="BZU262146:CAG262146"/>
    <mergeCell ref="CJQ262146:CKC262146"/>
    <mergeCell ref="CTM262146:CTY262146"/>
    <mergeCell ref="DDI262146:DDU262146"/>
    <mergeCell ref="DNE262146:DNQ262146"/>
    <mergeCell ref="DXA262146:DXM262146"/>
    <mergeCell ref="EGW262146:EHI262146"/>
    <mergeCell ref="EQS262146:ERE262146"/>
    <mergeCell ref="FAO262146:FBA262146"/>
    <mergeCell ref="FKK262146:FKW262146"/>
    <mergeCell ref="FUG262146:FUS262146"/>
    <mergeCell ref="GEC262146:GEO262146"/>
    <mergeCell ref="GNY262146:GOK262146"/>
    <mergeCell ref="GXU262146:GYG262146"/>
    <mergeCell ref="HHQ262146:HIC262146"/>
    <mergeCell ref="HRM262146:HRY262146"/>
    <mergeCell ref="IBI262146:IBU262146"/>
    <mergeCell ref="ILE262146:ILQ262146"/>
    <mergeCell ref="IVA262146:IVM262146"/>
    <mergeCell ref="JEW262146:JFI262146"/>
    <mergeCell ref="JOS262146:JPE262146"/>
    <mergeCell ref="JYO262146:JZA262146"/>
    <mergeCell ref="KIK262146:KIW262146"/>
    <mergeCell ref="KSG262146:KSS262146"/>
    <mergeCell ref="LCC262146:LCO262146"/>
    <mergeCell ref="LLY262146:LMK262146"/>
    <mergeCell ref="LVU262146:LWG262146"/>
    <mergeCell ref="MFQ262146:MGC262146"/>
    <mergeCell ref="MPM262146:MPY262146"/>
    <mergeCell ref="MZI262146:MZU262146"/>
    <mergeCell ref="NJE262146:NJQ262146"/>
    <mergeCell ref="NTA262146:NTM262146"/>
    <mergeCell ref="OCW262146:ODI262146"/>
    <mergeCell ref="OMS262146:ONE262146"/>
    <mergeCell ref="OWO262146:OXA262146"/>
    <mergeCell ref="PGK262146:PGW262146"/>
    <mergeCell ref="PQG262146:PQS262146"/>
    <mergeCell ref="QAC262146:QAO262146"/>
    <mergeCell ref="QJY262146:QKK262146"/>
    <mergeCell ref="QTU262146:QUG262146"/>
    <mergeCell ref="RDQ262146:REC262146"/>
    <mergeCell ref="RNM262146:RNY262146"/>
    <mergeCell ref="RXI262146:RXU262146"/>
    <mergeCell ref="SHE262146:SHQ262146"/>
    <mergeCell ref="SRA262146:SRM262146"/>
    <mergeCell ref="TAW262146:TBI262146"/>
    <mergeCell ref="TKS262146:TLE262146"/>
    <mergeCell ref="TUO262146:TVA262146"/>
    <mergeCell ref="UEK262146:UEW262146"/>
    <mergeCell ref="UOG262146:UOS262146"/>
    <mergeCell ref="UYC262146:UYO262146"/>
    <mergeCell ref="VHY262146:VIK262146"/>
    <mergeCell ref="VRU262146:VSG262146"/>
    <mergeCell ref="WBQ262146:WCC262146"/>
    <mergeCell ref="WLM262146:WLY262146"/>
    <mergeCell ref="WVI262146:WVU262146"/>
    <mergeCell ref="A327681:M327681"/>
    <mergeCell ref="IW327681:JI327681"/>
    <mergeCell ref="SS327681:TE327681"/>
    <mergeCell ref="ACO327681:ADA327681"/>
    <mergeCell ref="AMK327681:AMW327681"/>
    <mergeCell ref="AWG327681:AWS327681"/>
    <mergeCell ref="BGC327681:BGO327681"/>
    <mergeCell ref="BPY327681:BQK327681"/>
    <mergeCell ref="BZU327681:CAG327681"/>
    <mergeCell ref="CJQ327681:CKC327681"/>
    <mergeCell ref="CTM327681:CTY327681"/>
    <mergeCell ref="DDI327681:DDU327681"/>
    <mergeCell ref="DNE327681:DNQ327681"/>
    <mergeCell ref="DXA327681:DXM327681"/>
    <mergeCell ref="EGW327681:EHI327681"/>
    <mergeCell ref="EQS327681:ERE327681"/>
    <mergeCell ref="FAO327681:FBA327681"/>
    <mergeCell ref="FKK327681:FKW327681"/>
    <mergeCell ref="FUG327681:FUS327681"/>
    <mergeCell ref="GEC327681:GEO327681"/>
    <mergeCell ref="GNY327681:GOK327681"/>
    <mergeCell ref="GXU327681:GYG327681"/>
    <mergeCell ref="HHQ327681:HIC327681"/>
    <mergeCell ref="HRM327681:HRY327681"/>
    <mergeCell ref="IBI327681:IBU327681"/>
    <mergeCell ref="ILE327681:ILQ327681"/>
    <mergeCell ref="IVA327681:IVM327681"/>
    <mergeCell ref="JEW327681:JFI327681"/>
    <mergeCell ref="JOS327681:JPE327681"/>
    <mergeCell ref="JYO327681:JZA327681"/>
    <mergeCell ref="KIK327681:KIW327681"/>
    <mergeCell ref="KSG327681:KSS327681"/>
    <mergeCell ref="LCC327681:LCO327681"/>
    <mergeCell ref="LLY327681:LMK327681"/>
    <mergeCell ref="LVU327681:LWG327681"/>
    <mergeCell ref="MFQ327681:MGC327681"/>
    <mergeCell ref="MPM327681:MPY327681"/>
    <mergeCell ref="MZI327681:MZU327681"/>
    <mergeCell ref="NJE327681:NJQ327681"/>
    <mergeCell ref="NTA327681:NTM327681"/>
    <mergeCell ref="OCW327681:ODI327681"/>
    <mergeCell ref="OMS327681:ONE327681"/>
    <mergeCell ref="OWO327681:OXA327681"/>
    <mergeCell ref="PGK327681:PGW327681"/>
    <mergeCell ref="PQG327681:PQS327681"/>
    <mergeCell ref="QAC327681:QAO327681"/>
    <mergeCell ref="QJY327681:QKK327681"/>
    <mergeCell ref="QTU327681:QUG327681"/>
    <mergeCell ref="RDQ327681:REC327681"/>
    <mergeCell ref="RNM327681:RNY327681"/>
    <mergeCell ref="RXI327681:RXU327681"/>
    <mergeCell ref="SHE327681:SHQ327681"/>
    <mergeCell ref="SRA327681:SRM327681"/>
    <mergeCell ref="TAW327681:TBI327681"/>
    <mergeCell ref="TKS327681:TLE327681"/>
    <mergeCell ref="TUO327681:TVA327681"/>
    <mergeCell ref="UEK327681:UEW327681"/>
    <mergeCell ref="UOG327681:UOS327681"/>
    <mergeCell ref="UYC327681:UYO327681"/>
    <mergeCell ref="VHY327681:VIK327681"/>
    <mergeCell ref="VRU327681:VSG327681"/>
    <mergeCell ref="WBQ327681:WCC327681"/>
    <mergeCell ref="WLM327681:WLY327681"/>
    <mergeCell ref="WVI327681:WVU327681"/>
    <mergeCell ref="A327682:M327682"/>
    <mergeCell ref="IW327682:JI327682"/>
    <mergeCell ref="SS327682:TE327682"/>
    <mergeCell ref="ACO327682:ADA327682"/>
    <mergeCell ref="AMK327682:AMW327682"/>
    <mergeCell ref="AWG327682:AWS327682"/>
    <mergeCell ref="BGC327682:BGO327682"/>
    <mergeCell ref="BPY327682:BQK327682"/>
    <mergeCell ref="BZU327682:CAG327682"/>
    <mergeCell ref="CJQ327682:CKC327682"/>
    <mergeCell ref="CTM327682:CTY327682"/>
    <mergeCell ref="DDI327682:DDU327682"/>
    <mergeCell ref="DNE327682:DNQ327682"/>
    <mergeCell ref="DXA327682:DXM327682"/>
    <mergeCell ref="EGW327682:EHI327682"/>
    <mergeCell ref="EQS327682:ERE327682"/>
    <mergeCell ref="FAO327682:FBA327682"/>
    <mergeCell ref="FKK327682:FKW327682"/>
    <mergeCell ref="FUG327682:FUS327682"/>
    <mergeCell ref="GEC327682:GEO327682"/>
    <mergeCell ref="GNY327682:GOK327682"/>
    <mergeCell ref="GXU327682:GYG327682"/>
    <mergeCell ref="HHQ327682:HIC327682"/>
    <mergeCell ref="HRM327682:HRY327682"/>
    <mergeCell ref="IBI327682:IBU327682"/>
    <mergeCell ref="ILE327682:ILQ327682"/>
    <mergeCell ref="IVA327682:IVM327682"/>
    <mergeCell ref="JEW327682:JFI327682"/>
    <mergeCell ref="JOS327682:JPE327682"/>
    <mergeCell ref="JYO327682:JZA327682"/>
    <mergeCell ref="KIK327682:KIW327682"/>
    <mergeCell ref="KSG327682:KSS327682"/>
    <mergeCell ref="LCC327682:LCO327682"/>
    <mergeCell ref="LLY327682:LMK327682"/>
    <mergeCell ref="LVU327682:LWG327682"/>
    <mergeCell ref="MFQ327682:MGC327682"/>
    <mergeCell ref="MPM327682:MPY327682"/>
    <mergeCell ref="MZI327682:MZU327682"/>
    <mergeCell ref="NJE327682:NJQ327682"/>
    <mergeCell ref="NTA327682:NTM327682"/>
    <mergeCell ref="OCW327682:ODI327682"/>
    <mergeCell ref="OMS327682:ONE327682"/>
    <mergeCell ref="OWO327682:OXA327682"/>
    <mergeCell ref="PGK327682:PGW327682"/>
    <mergeCell ref="PQG327682:PQS327682"/>
    <mergeCell ref="QAC327682:QAO327682"/>
    <mergeCell ref="QJY327682:QKK327682"/>
    <mergeCell ref="QTU327682:QUG327682"/>
    <mergeCell ref="RDQ327682:REC327682"/>
    <mergeCell ref="RNM327682:RNY327682"/>
    <mergeCell ref="RXI327682:RXU327682"/>
    <mergeCell ref="SHE327682:SHQ327682"/>
    <mergeCell ref="SRA327682:SRM327682"/>
    <mergeCell ref="TAW327682:TBI327682"/>
    <mergeCell ref="TKS327682:TLE327682"/>
    <mergeCell ref="TUO327682:TVA327682"/>
    <mergeCell ref="UEK327682:UEW327682"/>
    <mergeCell ref="UOG327682:UOS327682"/>
    <mergeCell ref="UYC327682:UYO327682"/>
    <mergeCell ref="VHY327682:VIK327682"/>
    <mergeCell ref="VRU327682:VSG327682"/>
    <mergeCell ref="WBQ327682:WCC327682"/>
    <mergeCell ref="WLM327682:WLY327682"/>
    <mergeCell ref="WVI327682:WVU327682"/>
    <mergeCell ref="A393217:M393217"/>
    <mergeCell ref="IW393217:JI393217"/>
    <mergeCell ref="SS393217:TE393217"/>
    <mergeCell ref="ACO393217:ADA393217"/>
    <mergeCell ref="AMK393217:AMW393217"/>
    <mergeCell ref="AWG393217:AWS393217"/>
    <mergeCell ref="BGC393217:BGO393217"/>
    <mergeCell ref="BPY393217:BQK393217"/>
    <mergeCell ref="BZU393217:CAG393217"/>
    <mergeCell ref="CJQ393217:CKC393217"/>
    <mergeCell ref="CTM393217:CTY393217"/>
    <mergeCell ref="DDI393217:DDU393217"/>
    <mergeCell ref="DNE393217:DNQ393217"/>
    <mergeCell ref="DXA393217:DXM393217"/>
    <mergeCell ref="EGW393217:EHI393217"/>
    <mergeCell ref="EQS393217:ERE393217"/>
    <mergeCell ref="FAO393217:FBA393217"/>
    <mergeCell ref="FKK393217:FKW393217"/>
    <mergeCell ref="FUG393217:FUS393217"/>
    <mergeCell ref="GEC393217:GEO393217"/>
    <mergeCell ref="GNY393217:GOK393217"/>
    <mergeCell ref="GXU393217:GYG393217"/>
    <mergeCell ref="HHQ393217:HIC393217"/>
    <mergeCell ref="HRM393217:HRY393217"/>
    <mergeCell ref="IBI393217:IBU393217"/>
    <mergeCell ref="ILE393217:ILQ393217"/>
    <mergeCell ref="IVA393217:IVM393217"/>
    <mergeCell ref="JEW393217:JFI393217"/>
    <mergeCell ref="JOS393217:JPE393217"/>
    <mergeCell ref="JYO393217:JZA393217"/>
    <mergeCell ref="KIK393217:KIW393217"/>
    <mergeCell ref="KSG393217:KSS393217"/>
    <mergeCell ref="LCC393217:LCO393217"/>
    <mergeCell ref="LLY393217:LMK393217"/>
    <mergeCell ref="LVU393217:LWG393217"/>
    <mergeCell ref="MFQ393217:MGC393217"/>
    <mergeCell ref="MPM393217:MPY393217"/>
    <mergeCell ref="MZI393217:MZU393217"/>
    <mergeCell ref="NJE393217:NJQ393217"/>
    <mergeCell ref="NTA393217:NTM393217"/>
    <mergeCell ref="OCW393217:ODI393217"/>
    <mergeCell ref="OMS393217:ONE393217"/>
    <mergeCell ref="OWO393217:OXA393217"/>
    <mergeCell ref="PGK393217:PGW393217"/>
    <mergeCell ref="PQG393217:PQS393217"/>
    <mergeCell ref="QAC393217:QAO393217"/>
    <mergeCell ref="QJY393217:QKK393217"/>
    <mergeCell ref="QTU393217:QUG393217"/>
    <mergeCell ref="RDQ393217:REC393217"/>
    <mergeCell ref="RNM393217:RNY393217"/>
    <mergeCell ref="RXI393217:RXU393217"/>
    <mergeCell ref="SHE393217:SHQ393217"/>
    <mergeCell ref="SRA393217:SRM393217"/>
    <mergeCell ref="TAW393217:TBI393217"/>
    <mergeCell ref="TKS393217:TLE393217"/>
    <mergeCell ref="TUO393217:TVA393217"/>
    <mergeCell ref="UEK393217:UEW393217"/>
    <mergeCell ref="UOG393217:UOS393217"/>
    <mergeCell ref="UYC393217:UYO393217"/>
    <mergeCell ref="VHY393217:VIK393217"/>
    <mergeCell ref="VRU393217:VSG393217"/>
    <mergeCell ref="WBQ393217:WCC393217"/>
    <mergeCell ref="WLM393217:WLY393217"/>
    <mergeCell ref="WVI393217:WVU393217"/>
    <mergeCell ref="A393218:M393218"/>
    <mergeCell ref="IW393218:JI393218"/>
    <mergeCell ref="SS393218:TE393218"/>
    <mergeCell ref="ACO393218:ADA393218"/>
    <mergeCell ref="AMK393218:AMW393218"/>
    <mergeCell ref="AWG393218:AWS393218"/>
    <mergeCell ref="BGC393218:BGO393218"/>
    <mergeCell ref="BPY393218:BQK393218"/>
    <mergeCell ref="BZU393218:CAG393218"/>
    <mergeCell ref="CJQ393218:CKC393218"/>
    <mergeCell ref="CTM393218:CTY393218"/>
    <mergeCell ref="DDI393218:DDU393218"/>
    <mergeCell ref="DNE393218:DNQ393218"/>
    <mergeCell ref="DXA393218:DXM393218"/>
    <mergeCell ref="EGW393218:EHI393218"/>
    <mergeCell ref="EQS393218:ERE393218"/>
    <mergeCell ref="FAO393218:FBA393218"/>
    <mergeCell ref="FKK393218:FKW393218"/>
    <mergeCell ref="FUG393218:FUS393218"/>
    <mergeCell ref="GEC393218:GEO393218"/>
    <mergeCell ref="GNY393218:GOK393218"/>
    <mergeCell ref="GXU393218:GYG393218"/>
    <mergeCell ref="HHQ393218:HIC393218"/>
    <mergeCell ref="HRM393218:HRY393218"/>
    <mergeCell ref="IBI393218:IBU393218"/>
    <mergeCell ref="ILE393218:ILQ393218"/>
    <mergeCell ref="IVA393218:IVM393218"/>
    <mergeCell ref="JEW393218:JFI393218"/>
    <mergeCell ref="JOS393218:JPE393218"/>
    <mergeCell ref="JYO393218:JZA393218"/>
    <mergeCell ref="KIK393218:KIW393218"/>
    <mergeCell ref="KSG393218:KSS393218"/>
    <mergeCell ref="LCC393218:LCO393218"/>
    <mergeCell ref="LLY393218:LMK393218"/>
    <mergeCell ref="LVU393218:LWG393218"/>
    <mergeCell ref="MFQ393218:MGC393218"/>
    <mergeCell ref="MPM393218:MPY393218"/>
    <mergeCell ref="MZI393218:MZU393218"/>
    <mergeCell ref="NJE393218:NJQ393218"/>
    <mergeCell ref="NTA393218:NTM393218"/>
    <mergeCell ref="OCW393218:ODI393218"/>
    <mergeCell ref="OMS393218:ONE393218"/>
    <mergeCell ref="OWO393218:OXA393218"/>
    <mergeCell ref="PGK393218:PGW393218"/>
    <mergeCell ref="PQG393218:PQS393218"/>
    <mergeCell ref="QAC393218:QAO393218"/>
    <mergeCell ref="QJY393218:QKK393218"/>
    <mergeCell ref="QTU393218:QUG393218"/>
    <mergeCell ref="RDQ393218:REC393218"/>
    <mergeCell ref="RNM393218:RNY393218"/>
    <mergeCell ref="RXI393218:RXU393218"/>
    <mergeCell ref="SHE393218:SHQ393218"/>
    <mergeCell ref="SRA393218:SRM393218"/>
    <mergeCell ref="TAW393218:TBI393218"/>
    <mergeCell ref="TKS393218:TLE393218"/>
    <mergeCell ref="TUO393218:TVA393218"/>
    <mergeCell ref="UEK393218:UEW393218"/>
    <mergeCell ref="UOG393218:UOS393218"/>
    <mergeCell ref="UYC393218:UYO393218"/>
    <mergeCell ref="VHY393218:VIK393218"/>
    <mergeCell ref="VRU393218:VSG393218"/>
    <mergeCell ref="WBQ393218:WCC393218"/>
    <mergeCell ref="WLM393218:WLY393218"/>
    <mergeCell ref="WVI393218:WVU393218"/>
    <mergeCell ref="A458753:M458753"/>
    <mergeCell ref="IW458753:JI458753"/>
    <mergeCell ref="SS458753:TE458753"/>
    <mergeCell ref="ACO458753:ADA458753"/>
    <mergeCell ref="AMK458753:AMW458753"/>
    <mergeCell ref="AWG458753:AWS458753"/>
    <mergeCell ref="BGC458753:BGO458753"/>
    <mergeCell ref="BPY458753:BQK458753"/>
    <mergeCell ref="BZU458753:CAG458753"/>
    <mergeCell ref="CJQ458753:CKC458753"/>
    <mergeCell ref="CTM458753:CTY458753"/>
    <mergeCell ref="DDI458753:DDU458753"/>
    <mergeCell ref="DNE458753:DNQ458753"/>
    <mergeCell ref="DXA458753:DXM458753"/>
    <mergeCell ref="EGW458753:EHI458753"/>
    <mergeCell ref="EQS458753:ERE458753"/>
    <mergeCell ref="FAO458753:FBA458753"/>
    <mergeCell ref="FKK458753:FKW458753"/>
    <mergeCell ref="FUG458753:FUS458753"/>
    <mergeCell ref="GEC458753:GEO458753"/>
    <mergeCell ref="GNY458753:GOK458753"/>
    <mergeCell ref="GXU458753:GYG458753"/>
    <mergeCell ref="HHQ458753:HIC458753"/>
    <mergeCell ref="HRM458753:HRY458753"/>
    <mergeCell ref="IBI458753:IBU458753"/>
    <mergeCell ref="ILE458753:ILQ458753"/>
    <mergeCell ref="IVA458753:IVM458753"/>
    <mergeCell ref="JEW458753:JFI458753"/>
    <mergeCell ref="JOS458753:JPE458753"/>
    <mergeCell ref="JYO458753:JZA458753"/>
    <mergeCell ref="KIK458753:KIW458753"/>
    <mergeCell ref="KSG458753:KSS458753"/>
    <mergeCell ref="LCC458753:LCO458753"/>
    <mergeCell ref="LLY458753:LMK458753"/>
    <mergeCell ref="LVU458753:LWG458753"/>
    <mergeCell ref="MFQ458753:MGC458753"/>
    <mergeCell ref="MPM458753:MPY458753"/>
    <mergeCell ref="MZI458753:MZU458753"/>
    <mergeCell ref="NJE458753:NJQ458753"/>
    <mergeCell ref="NTA458753:NTM458753"/>
    <mergeCell ref="OCW458753:ODI458753"/>
    <mergeCell ref="OMS458753:ONE458753"/>
    <mergeCell ref="OWO458753:OXA458753"/>
    <mergeCell ref="PGK458753:PGW458753"/>
    <mergeCell ref="PQG458753:PQS458753"/>
    <mergeCell ref="QAC458753:QAO458753"/>
    <mergeCell ref="QJY458753:QKK458753"/>
    <mergeCell ref="QTU458753:QUG458753"/>
    <mergeCell ref="RDQ458753:REC458753"/>
    <mergeCell ref="RNM458753:RNY458753"/>
    <mergeCell ref="RXI458753:RXU458753"/>
    <mergeCell ref="SHE458753:SHQ458753"/>
    <mergeCell ref="SRA458753:SRM458753"/>
    <mergeCell ref="TAW458753:TBI458753"/>
    <mergeCell ref="TKS458753:TLE458753"/>
    <mergeCell ref="TUO458753:TVA458753"/>
    <mergeCell ref="UEK458753:UEW458753"/>
    <mergeCell ref="UOG458753:UOS458753"/>
    <mergeCell ref="UYC458753:UYO458753"/>
    <mergeCell ref="VHY458753:VIK458753"/>
    <mergeCell ref="VRU458753:VSG458753"/>
    <mergeCell ref="WBQ458753:WCC458753"/>
    <mergeCell ref="WLM458753:WLY458753"/>
    <mergeCell ref="WVI458753:WVU458753"/>
    <mergeCell ref="A458754:M458754"/>
    <mergeCell ref="IW458754:JI458754"/>
    <mergeCell ref="SS458754:TE458754"/>
    <mergeCell ref="ACO458754:ADA458754"/>
    <mergeCell ref="AMK458754:AMW458754"/>
    <mergeCell ref="AWG458754:AWS458754"/>
    <mergeCell ref="BGC458754:BGO458754"/>
    <mergeCell ref="BPY458754:BQK458754"/>
    <mergeCell ref="BZU458754:CAG458754"/>
    <mergeCell ref="CJQ458754:CKC458754"/>
    <mergeCell ref="CTM458754:CTY458754"/>
    <mergeCell ref="DDI458754:DDU458754"/>
    <mergeCell ref="DNE458754:DNQ458754"/>
    <mergeCell ref="DXA458754:DXM458754"/>
    <mergeCell ref="EGW458754:EHI458754"/>
    <mergeCell ref="EQS458754:ERE458754"/>
    <mergeCell ref="FAO458754:FBA458754"/>
    <mergeCell ref="FKK458754:FKW458754"/>
    <mergeCell ref="FUG458754:FUS458754"/>
    <mergeCell ref="GEC458754:GEO458754"/>
    <mergeCell ref="GNY458754:GOK458754"/>
    <mergeCell ref="GXU458754:GYG458754"/>
    <mergeCell ref="HHQ458754:HIC458754"/>
    <mergeCell ref="HRM458754:HRY458754"/>
    <mergeCell ref="IBI458754:IBU458754"/>
    <mergeCell ref="ILE458754:ILQ458754"/>
    <mergeCell ref="IVA458754:IVM458754"/>
    <mergeCell ref="JEW458754:JFI458754"/>
    <mergeCell ref="JOS458754:JPE458754"/>
    <mergeCell ref="JYO458754:JZA458754"/>
    <mergeCell ref="KIK458754:KIW458754"/>
    <mergeCell ref="KSG458754:KSS458754"/>
    <mergeCell ref="LCC458754:LCO458754"/>
    <mergeCell ref="LLY458754:LMK458754"/>
    <mergeCell ref="LVU458754:LWG458754"/>
    <mergeCell ref="MFQ458754:MGC458754"/>
    <mergeCell ref="MPM458754:MPY458754"/>
    <mergeCell ref="MZI458754:MZU458754"/>
    <mergeCell ref="NJE458754:NJQ458754"/>
    <mergeCell ref="NTA458754:NTM458754"/>
    <mergeCell ref="OCW458754:ODI458754"/>
    <mergeCell ref="OMS458754:ONE458754"/>
    <mergeCell ref="OWO458754:OXA458754"/>
    <mergeCell ref="PGK458754:PGW458754"/>
    <mergeCell ref="PQG458754:PQS458754"/>
    <mergeCell ref="QAC458754:QAO458754"/>
    <mergeCell ref="QJY458754:QKK458754"/>
    <mergeCell ref="QTU458754:QUG458754"/>
    <mergeCell ref="RDQ458754:REC458754"/>
    <mergeCell ref="RNM458754:RNY458754"/>
    <mergeCell ref="RXI458754:RXU458754"/>
    <mergeCell ref="SHE458754:SHQ458754"/>
    <mergeCell ref="SRA458754:SRM458754"/>
    <mergeCell ref="TAW458754:TBI458754"/>
    <mergeCell ref="TKS458754:TLE458754"/>
    <mergeCell ref="TUO458754:TVA458754"/>
    <mergeCell ref="UEK458754:UEW458754"/>
    <mergeCell ref="UOG458754:UOS458754"/>
    <mergeCell ref="UYC458754:UYO458754"/>
    <mergeCell ref="VHY458754:VIK458754"/>
    <mergeCell ref="VRU458754:VSG458754"/>
    <mergeCell ref="WBQ458754:WCC458754"/>
    <mergeCell ref="WLM458754:WLY458754"/>
    <mergeCell ref="WVI458754:WVU458754"/>
    <mergeCell ref="A524289:M524289"/>
    <mergeCell ref="IW524289:JI524289"/>
    <mergeCell ref="SS524289:TE524289"/>
    <mergeCell ref="ACO524289:ADA524289"/>
    <mergeCell ref="AMK524289:AMW524289"/>
    <mergeCell ref="AWG524289:AWS524289"/>
    <mergeCell ref="BGC524289:BGO524289"/>
    <mergeCell ref="BPY524289:BQK524289"/>
    <mergeCell ref="BZU524289:CAG524289"/>
    <mergeCell ref="CJQ524289:CKC524289"/>
    <mergeCell ref="CTM524289:CTY524289"/>
    <mergeCell ref="DDI524289:DDU524289"/>
    <mergeCell ref="DNE524289:DNQ524289"/>
    <mergeCell ref="DXA524289:DXM524289"/>
    <mergeCell ref="EGW524289:EHI524289"/>
    <mergeCell ref="EQS524289:ERE524289"/>
    <mergeCell ref="FAO524289:FBA524289"/>
    <mergeCell ref="FKK524289:FKW524289"/>
    <mergeCell ref="FUG524289:FUS524289"/>
    <mergeCell ref="GEC524289:GEO524289"/>
    <mergeCell ref="GNY524289:GOK524289"/>
    <mergeCell ref="GXU524289:GYG524289"/>
    <mergeCell ref="HHQ524289:HIC524289"/>
    <mergeCell ref="HRM524289:HRY524289"/>
    <mergeCell ref="IBI524289:IBU524289"/>
    <mergeCell ref="ILE524289:ILQ524289"/>
    <mergeCell ref="IVA524289:IVM524289"/>
    <mergeCell ref="JEW524289:JFI524289"/>
    <mergeCell ref="JOS524289:JPE524289"/>
    <mergeCell ref="JYO524289:JZA524289"/>
    <mergeCell ref="KIK524289:KIW524289"/>
    <mergeCell ref="KSG524289:KSS524289"/>
    <mergeCell ref="LCC524289:LCO524289"/>
    <mergeCell ref="LLY524289:LMK524289"/>
    <mergeCell ref="LVU524289:LWG524289"/>
    <mergeCell ref="MFQ524289:MGC524289"/>
    <mergeCell ref="MPM524289:MPY524289"/>
    <mergeCell ref="MZI524289:MZU524289"/>
    <mergeCell ref="NJE524289:NJQ524289"/>
    <mergeCell ref="NTA524289:NTM524289"/>
    <mergeCell ref="OCW524289:ODI524289"/>
    <mergeCell ref="OMS524289:ONE524289"/>
    <mergeCell ref="OWO524289:OXA524289"/>
    <mergeCell ref="PGK524289:PGW524289"/>
    <mergeCell ref="PQG524289:PQS524289"/>
    <mergeCell ref="QAC524289:QAO524289"/>
    <mergeCell ref="QJY524289:QKK524289"/>
    <mergeCell ref="QTU524289:QUG524289"/>
    <mergeCell ref="RDQ524289:REC524289"/>
    <mergeCell ref="RNM524289:RNY524289"/>
    <mergeCell ref="RXI524289:RXU524289"/>
    <mergeCell ref="SHE524289:SHQ524289"/>
    <mergeCell ref="SRA524289:SRM524289"/>
    <mergeCell ref="TAW524289:TBI524289"/>
    <mergeCell ref="TKS524289:TLE524289"/>
    <mergeCell ref="TUO524289:TVA524289"/>
    <mergeCell ref="UEK524289:UEW524289"/>
    <mergeCell ref="UOG524289:UOS524289"/>
    <mergeCell ref="UYC524289:UYO524289"/>
    <mergeCell ref="VHY524289:VIK524289"/>
    <mergeCell ref="VRU524289:VSG524289"/>
    <mergeCell ref="WBQ524289:WCC524289"/>
    <mergeCell ref="WLM524289:WLY524289"/>
    <mergeCell ref="WVI524289:WVU524289"/>
    <mergeCell ref="A524290:M524290"/>
    <mergeCell ref="IW524290:JI524290"/>
    <mergeCell ref="SS524290:TE524290"/>
    <mergeCell ref="ACO524290:ADA524290"/>
    <mergeCell ref="AMK524290:AMW524290"/>
    <mergeCell ref="AWG524290:AWS524290"/>
    <mergeCell ref="BGC524290:BGO524290"/>
    <mergeCell ref="BPY524290:BQK524290"/>
    <mergeCell ref="BZU524290:CAG524290"/>
    <mergeCell ref="CJQ524290:CKC524290"/>
    <mergeCell ref="CTM524290:CTY524290"/>
    <mergeCell ref="DDI524290:DDU524290"/>
    <mergeCell ref="DNE524290:DNQ524290"/>
    <mergeCell ref="DXA524290:DXM524290"/>
    <mergeCell ref="EGW524290:EHI524290"/>
    <mergeCell ref="EQS524290:ERE524290"/>
    <mergeCell ref="FAO524290:FBA524290"/>
    <mergeCell ref="FKK524290:FKW524290"/>
    <mergeCell ref="FUG524290:FUS524290"/>
    <mergeCell ref="GEC524290:GEO524290"/>
    <mergeCell ref="GNY524290:GOK524290"/>
    <mergeCell ref="GXU524290:GYG524290"/>
    <mergeCell ref="HHQ524290:HIC524290"/>
    <mergeCell ref="HRM524290:HRY524290"/>
    <mergeCell ref="IBI524290:IBU524290"/>
    <mergeCell ref="ILE524290:ILQ524290"/>
    <mergeCell ref="IVA524290:IVM524290"/>
    <mergeCell ref="JEW524290:JFI524290"/>
    <mergeCell ref="JOS524290:JPE524290"/>
    <mergeCell ref="JYO524290:JZA524290"/>
    <mergeCell ref="KIK524290:KIW524290"/>
    <mergeCell ref="KSG524290:KSS524290"/>
    <mergeCell ref="LCC524290:LCO524290"/>
    <mergeCell ref="LLY524290:LMK524290"/>
    <mergeCell ref="LVU524290:LWG524290"/>
    <mergeCell ref="MFQ524290:MGC524290"/>
    <mergeCell ref="MPM524290:MPY524290"/>
    <mergeCell ref="MZI524290:MZU524290"/>
    <mergeCell ref="NJE524290:NJQ524290"/>
    <mergeCell ref="NTA524290:NTM524290"/>
    <mergeCell ref="OCW524290:ODI524290"/>
    <mergeCell ref="OMS524290:ONE524290"/>
    <mergeCell ref="OWO524290:OXA524290"/>
    <mergeCell ref="PGK524290:PGW524290"/>
    <mergeCell ref="PQG524290:PQS524290"/>
    <mergeCell ref="QAC524290:QAO524290"/>
    <mergeCell ref="QJY524290:QKK524290"/>
    <mergeCell ref="QTU524290:QUG524290"/>
    <mergeCell ref="RDQ524290:REC524290"/>
    <mergeCell ref="RNM524290:RNY524290"/>
    <mergeCell ref="RXI524290:RXU524290"/>
    <mergeCell ref="SHE524290:SHQ524290"/>
    <mergeCell ref="SRA524290:SRM524290"/>
    <mergeCell ref="TAW524290:TBI524290"/>
    <mergeCell ref="TKS524290:TLE524290"/>
    <mergeCell ref="TUO524290:TVA524290"/>
    <mergeCell ref="UEK524290:UEW524290"/>
    <mergeCell ref="UOG524290:UOS524290"/>
    <mergeCell ref="UYC524290:UYO524290"/>
    <mergeCell ref="VHY524290:VIK524290"/>
    <mergeCell ref="VRU524290:VSG524290"/>
    <mergeCell ref="WBQ524290:WCC524290"/>
    <mergeCell ref="WLM524290:WLY524290"/>
    <mergeCell ref="WVI524290:WVU524290"/>
    <mergeCell ref="A589825:M589825"/>
    <mergeCell ref="IW589825:JI589825"/>
    <mergeCell ref="SS589825:TE589825"/>
    <mergeCell ref="ACO589825:ADA589825"/>
    <mergeCell ref="AMK589825:AMW589825"/>
    <mergeCell ref="AWG589825:AWS589825"/>
    <mergeCell ref="BGC589825:BGO589825"/>
    <mergeCell ref="BPY589825:BQK589825"/>
    <mergeCell ref="BZU589825:CAG589825"/>
    <mergeCell ref="CJQ589825:CKC589825"/>
    <mergeCell ref="CTM589825:CTY589825"/>
    <mergeCell ref="DDI589825:DDU589825"/>
    <mergeCell ref="DNE589825:DNQ589825"/>
    <mergeCell ref="DXA589825:DXM589825"/>
    <mergeCell ref="EGW589825:EHI589825"/>
    <mergeCell ref="EQS589825:ERE589825"/>
    <mergeCell ref="FAO589825:FBA589825"/>
    <mergeCell ref="FKK589825:FKW589825"/>
    <mergeCell ref="FUG589825:FUS589825"/>
    <mergeCell ref="GEC589825:GEO589825"/>
    <mergeCell ref="GNY589825:GOK589825"/>
    <mergeCell ref="GXU589825:GYG589825"/>
    <mergeCell ref="HHQ589825:HIC589825"/>
    <mergeCell ref="HRM589825:HRY589825"/>
    <mergeCell ref="IBI589825:IBU589825"/>
    <mergeCell ref="ILE589825:ILQ589825"/>
    <mergeCell ref="IVA589825:IVM589825"/>
    <mergeCell ref="JEW589825:JFI589825"/>
    <mergeCell ref="JOS589825:JPE589825"/>
    <mergeCell ref="JYO589825:JZA589825"/>
    <mergeCell ref="KIK589825:KIW589825"/>
    <mergeCell ref="KSG589825:KSS589825"/>
    <mergeCell ref="LCC589825:LCO589825"/>
    <mergeCell ref="LLY589825:LMK589825"/>
    <mergeCell ref="LVU589825:LWG589825"/>
    <mergeCell ref="MFQ589825:MGC589825"/>
    <mergeCell ref="MPM589825:MPY589825"/>
    <mergeCell ref="MZI589825:MZU589825"/>
    <mergeCell ref="NJE589825:NJQ589825"/>
    <mergeCell ref="NTA589825:NTM589825"/>
    <mergeCell ref="OCW589825:ODI589825"/>
    <mergeCell ref="OMS589825:ONE589825"/>
    <mergeCell ref="OWO589825:OXA589825"/>
    <mergeCell ref="PGK589825:PGW589825"/>
    <mergeCell ref="PQG589825:PQS589825"/>
    <mergeCell ref="QAC589825:QAO589825"/>
    <mergeCell ref="QJY589825:QKK589825"/>
    <mergeCell ref="QTU589825:QUG589825"/>
    <mergeCell ref="RDQ589825:REC589825"/>
    <mergeCell ref="RNM589825:RNY589825"/>
    <mergeCell ref="RXI589825:RXU589825"/>
    <mergeCell ref="SHE589825:SHQ589825"/>
    <mergeCell ref="SRA589825:SRM589825"/>
    <mergeCell ref="TAW589825:TBI589825"/>
    <mergeCell ref="TKS589825:TLE589825"/>
    <mergeCell ref="TUO589825:TVA589825"/>
    <mergeCell ref="UEK589825:UEW589825"/>
    <mergeCell ref="UOG589825:UOS589825"/>
    <mergeCell ref="UYC589825:UYO589825"/>
    <mergeCell ref="VHY589825:VIK589825"/>
    <mergeCell ref="VRU589825:VSG589825"/>
    <mergeCell ref="WBQ589825:WCC589825"/>
    <mergeCell ref="WLM589825:WLY589825"/>
    <mergeCell ref="WVI589825:WVU589825"/>
    <mergeCell ref="A589826:M589826"/>
    <mergeCell ref="IW589826:JI589826"/>
    <mergeCell ref="SS589826:TE589826"/>
    <mergeCell ref="ACO589826:ADA589826"/>
    <mergeCell ref="AMK589826:AMW589826"/>
    <mergeCell ref="AWG589826:AWS589826"/>
    <mergeCell ref="BGC589826:BGO589826"/>
    <mergeCell ref="BPY589826:BQK589826"/>
    <mergeCell ref="BZU589826:CAG589826"/>
    <mergeCell ref="CJQ589826:CKC589826"/>
    <mergeCell ref="CTM589826:CTY589826"/>
    <mergeCell ref="DDI589826:DDU589826"/>
    <mergeCell ref="DNE589826:DNQ589826"/>
    <mergeCell ref="DXA589826:DXM589826"/>
    <mergeCell ref="EGW589826:EHI589826"/>
    <mergeCell ref="EQS589826:ERE589826"/>
    <mergeCell ref="FAO589826:FBA589826"/>
    <mergeCell ref="FKK589826:FKW589826"/>
    <mergeCell ref="FUG589826:FUS589826"/>
    <mergeCell ref="GEC589826:GEO589826"/>
    <mergeCell ref="GNY589826:GOK589826"/>
    <mergeCell ref="GXU589826:GYG589826"/>
    <mergeCell ref="HHQ589826:HIC589826"/>
    <mergeCell ref="HRM589826:HRY589826"/>
    <mergeCell ref="IBI589826:IBU589826"/>
    <mergeCell ref="ILE589826:ILQ589826"/>
    <mergeCell ref="IVA589826:IVM589826"/>
    <mergeCell ref="JEW589826:JFI589826"/>
    <mergeCell ref="JOS589826:JPE589826"/>
    <mergeCell ref="JYO589826:JZA589826"/>
    <mergeCell ref="KIK589826:KIW589826"/>
    <mergeCell ref="KSG589826:KSS589826"/>
    <mergeCell ref="LCC589826:LCO589826"/>
    <mergeCell ref="LLY589826:LMK589826"/>
    <mergeCell ref="LVU589826:LWG589826"/>
    <mergeCell ref="MFQ589826:MGC589826"/>
    <mergeCell ref="MPM589826:MPY589826"/>
    <mergeCell ref="MZI589826:MZU589826"/>
    <mergeCell ref="NJE589826:NJQ589826"/>
    <mergeCell ref="NTA589826:NTM589826"/>
    <mergeCell ref="OCW589826:ODI589826"/>
    <mergeCell ref="OMS589826:ONE589826"/>
    <mergeCell ref="OWO589826:OXA589826"/>
    <mergeCell ref="PGK589826:PGW589826"/>
    <mergeCell ref="PQG589826:PQS589826"/>
    <mergeCell ref="QAC589826:QAO589826"/>
    <mergeCell ref="QJY589826:QKK589826"/>
    <mergeCell ref="QTU589826:QUG589826"/>
    <mergeCell ref="RDQ589826:REC589826"/>
    <mergeCell ref="RNM589826:RNY589826"/>
    <mergeCell ref="RXI589826:RXU589826"/>
    <mergeCell ref="SHE589826:SHQ589826"/>
    <mergeCell ref="SRA589826:SRM589826"/>
    <mergeCell ref="TAW589826:TBI589826"/>
    <mergeCell ref="TKS589826:TLE589826"/>
    <mergeCell ref="TUO589826:TVA589826"/>
    <mergeCell ref="UEK589826:UEW589826"/>
    <mergeCell ref="UOG589826:UOS589826"/>
    <mergeCell ref="UYC589826:UYO589826"/>
    <mergeCell ref="VHY589826:VIK589826"/>
    <mergeCell ref="VRU589826:VSG589826"/>
    <mergeCell ref="WBQ589826:WCC589826"/>
    <mergeCell ref="WLM589826:WLY589826"/>
    <mergeCell ref="WVI589826:WVU589826"/>
    <mergeCell ref="A655361:M655361"/>
    <mergeCell ref="IW655361:JI655361"/>
    <mergeCell ref="SS655361:TE655361"/>
    <mergeCell ref="ACO655361:ADA655361"/>
    <mergeCell ref="AMK655361:AMW655361"/>
    <mergeCell ref="AWG655361:AWS655361"/>
    <mergeCell ref="BGC655361:BGO655361"/>
    <mergeCell ref="BPY655361:BQK655361"/>
    <mergeCell ref="BZU655361:CAG655361"/>
    <mergeCell ref="CJQ655361:CKC655361"/>
    <mergeCell ref="CTM655361:CTY655361"/>
    <mergeCell ref="DDI655361:DDU655361"/>
    <mergeCell ref="DNE655361:DNQ655361"/>
    <mergeCell ref="DXA655361:DXM655361"/>
    <mergeCell ref="EGW655361:EHI655361"/>
    <mergeCell ref="EQS655361:ERE655361"/>
    <mergeCell ref="FAO655361:FBA655361"/>
    <mergeCell ref="FKK655361:FKW655361"/>
    <mergeCell ref="FUG655361:FUS655361"/>
    <mergeCell ref="GEC655361:GEO655361"/>
    <mergeCell ref="GNY655361:GOK655361"/>
    <mergeCell ref="GXU655361:GYG655361"/>
    <mergeCell ref="HHQ655361:HIC655361"/>
    <mergeCell ref="HRM655361:HRY655361"/>
    <mergeCell ref="IBI655361:IBU655361"/>
    <mergeCell ref="ILE655361:ILQ655361"/>
    <mergeCell ref="IVA655361:IVM655361"/>
    <mergeCell ref="JEW655361:JFI655361"/>
    <mergeCell ref="JOS655361:JPE655361"/>
    <mergeCell ref="JYO655361:JZA655361"/>
    <mergeCell ref="KIK655361:KIW655361"/>
    <mergeCell ref="KSG655361:KSS655361"/>
    <mergeCell ref="LCC655361:LCO655361"/>
    <mergeCell ref="LLY655361:LMK655361"/>
    <mergeCell ref="LVU655361:LWG655361"/>
    <mergeCell ref="MFQ655361:MGC655361"/>
    <mergeCell ref="MPM655361:MPY655361"/>
    <mergeCell ref="MZI655361:MZU655361"/>
    <mergeCell ref="NJE655361:NJQ655361"/>
    <mergeCell ref="NTA655361:NTM655361"/>
    <mergeCell ref="OCW655361:ODI655361"/>
    <mergeCell ref="OMS655361:ONE655361"/>
    <mergeCell ref="OWO655361:OXA655361"/>
    <mergeCell ref="PGK655361:PGW655361"/>
    <mergeCell ref="PQG655361:PQS655361"/>
    <mergeCell ref="QAC655361:QAO655361"/>
    <mergeCell ref="QJY655361:QKK655361"/>
    <mergeCell ref="QTU655361:QUG655361"/>
    <mergeCell ref="RDQ655361:REC655361"/>
    <mergeCell ref="RNM655361:RNY655361"/>
    <mergeCell ref="RXI655361:RXU655361"/>
    <mergeCell ref="SHE655361:SHQ655361"/>
    <mergeCell ref="SRA655361:SRM655361"/>
    <mergeCell ref="TAW655361:TBI655361"/>
    <mergeCell ref="TKS655361:TLE655361"/>
    <mergeCell ref="TUO655361:TVA655361"/>
    <mergeCell ref="UEK655361:UEW655361"/>
    <mergeCell ref="UOG655361:UOS655361"/>
    <mergeCell ref="UYC655361:UYO655361"/>
    <mergeCell ref="VHY655361:VIK655361"/>
    <mergeCell ref="VRU655361:VSG655361"/>
    <mergeCell ref="WBQ655361:WCC655361"/>
    <mergeCell ref="WLM655361:WLY655361"/>
    <mergeCell ref="WVI655361:WVU655361"/>
    <mergeCell ref="A655362:M655362"/>
    <mergeCell ref="IW655362:JI655362"/>
    <mergeCell ref="SS655362:TE655362"/>
    <mergeCell ref="ACO655362:ADA655362"/>
    <mergeCell ref="AMK655362:AMW655362"/>
    <mergeCell ref="AWG655362:AWS655362"/>
    <mergeCell ref="BGC655362:BGO655362"/>
    <mergeCell ref="BPY655362:BQK655362"/>
    <mergeCell ref="BZU655362:CAG655362"/>
    <mergeCell ref="CJQ655362:CKC655362"/>
    <mergeCell ref="CTM655362:CTY655362"/>
    <mergeCell ref="DDI655362:DDU655362"/>
    <mergeCell ref="DNE655362:DNQ655362"/>
    <mergeCell ref="DXA655362:DXM655362"/>
    <mergeCell ref="EGW655362:EHI655362"/>
    <mergeCell ref="EQS655362:ERE655362"/>
    <mergeCell ref="FAO655362:FBA655362"/>
    <mergeCell ref="FKK655362:FKW655362"/>
    <mergeCell ref="FUG655362:FUS655362"/>
    <mergeCell ref="GEC655362:GEO655362"/>
    <mergeCell ref="GNY655362:GOK655362"/>
    <mergeCell ref="GXU655362:GYG655362"/>
    <mergeCell ref="HHQ655362:HIC655362"/>
    <mergeCell ref="HRM655362:HRY655362"/>
    <mergeCell ref="IBI655362:IBU655362"/>
    <mergeCell ref="ILE655362:ILQ655362"/>
    <mergeCell ref="IVA655362:IVM655362"/>
    <mergeCell ref="JEW655362:JFI655362"/>
    <mergeCell ref="JOS655362:JPE655362"/>
    <mergeCell ref="JYO655362:JZA655362"/>
    <mergeCell ref="KIK655362:KIW655362"/>
    <mergeCell ref="KSG655362:KSS655362"/>
    <mergeCell ref="LCC655362:LCO655362"/>
    <mergeCell ref="LLY655362:LMK655362"/>
    <mergeCell ref="LVU655362:LWG655362"/>
    <mergeCell ref="MFQ655362:MGC655362"/>
    <mergeCell ref="MPM655362:MPY655362"/>
    <mergeCell ref="MZI655362:MZU655362"/>
    <mergeCell ref="NJE655362:NJQ655362"/>
    <mergeCell ref="NTA655362:NTM655362"/>
    <mergeCell ref="OCW655362:ODI655362"/>
    <mergeCell ref="OMS655362:ONE655362"/>
    <mergeCell ref="OWO655362:OXA655362"/>
    <mergeCell ref="PGK655362:PGW655362"/>
    <mergeCell ref="PQG655362:PQS655362"/>
    <mergeCell ref="QAC655362:QAO655362"/>
    <mergeCell ref="QJY655362:QKK655362"/>
    <mergeCell ref="QTU655362:QUG655362"/>
    <mergeCell ref="RDQ655362:REC655362"/>
    <mergeCell ref="RNM655362:RNY655362"/>
    <mergeCell ref="RXI655362:RXU655362"/>
    <mergeCell ref="SHE655362:SHQ655362"/>
    <mergeCell ref="SRA655362:SRM655362"/>
    <mergeCell ref="TAW655362:TBI655362"/>
    <mergeCell ref="TKS655362:TLE655362"/>
    <mergeCell ref="TUO655362:TVA655362"/>
    <mergeCell ref="UEK655362:UEW655362"/>
    <mergeCell ref="UOG655362:UOS655362"/>
    <mergeCell ref="UYC655362:UYO655362"/>
    <mergeCell ref="VHY655362:VIK655362"/>
    <mergeCell ref="VRU655362:VSG655362"/>
    <mergeCell ref="WBQ655362:WCC655362"/>
    <mergeCell ref="WLM655362:WLY655362"/>
    <mergeCell ref="WVI655362:WVU655362"/>
    <mergeCell ref="A720897:M720897"/>
    <mergeCell ref="IW720897:JI720897"/>
    <mergeCell ref="SS720897:TE720897"/>
    <mergeCell ref="ACO720897:ADA720897"/>
    <mergeCell ref="AMK720897:AMW720897"/>
    <mergeCell ref="AWG720897:AWS720897"/>
    <mergeCell ref="BGC720897:BGO720897"/>
    <mergeCell ref="BPY720897:BQK720897"/>
    <mergeCell ref="BZU720897:CAG720897"/>
    <mergeCell ref="CJQ720897:CKC720897"/>
    <mergeCell ref="CTM720897:CTY720897"/>
    <mergeCell ref="DDI720897:DDU720897"/>
    <mergeCell ref="DNE720897:DNQ720897"/>
    <mergeCell ref="DXA720897:DXM720897"/>
    <mergeCell ref="EGW720897:EHI720897"/>
    <mergeCell ref="EQS720897:ERE720897"/>
    <mergeCell ref="FAO720897:FBA720897"/>
    <mergeCell ref="FKK720897:FKW720897"/>
    <mergeCell ref="FUG720897:FUS720897"/>
    <mergeCell ref="GEC720897:GEO720897"/>
    <mergeCell ref="GNY720897:GOK720897"/>
    <mergeCell ref="GXU720897:GYG720897"/>
    <mergeCell ref="HHQ720897:HIC720897"/>
    <mergeCell ref="HRM720897:HRY720897"/>
    <mergeCell ref="IBI720897:IBU720897"/>
    <mergeCell ref="ILE720897:ILQ720897"/>
    <mergeCell ref="IVA720897:IVM720897"/>
    <mergeCell ref="JEW720897:JFI720897"/>
    <mergeCell ref="JOS720897:JPE720897"/>
    <mergeCell ref="JYO720897:JZA720897"/>
    <mergeCell ref="KIK720897:KIW720897"/>
    <mergeCell ref="KSG720897:KSS720897"/>
    <mergeCell ref="LCC720897:LCO720897"/>
    <mergeCell ref="LLY720897:LMK720897"/>
    <mergeCell ref="LVU720897:LWG720897"/>
    <mergeCell ref="MFQ720897:MGC720897"/>
    <mergeCell ref="MPM720897:MPY720897"/>
    <mergeCell ref="MZI720897:MZU720897"/>
    <mergeCell ref="NJE720897:NJQ720897"/>
    <mergeCell ref="NTA720897:NTM720897"/>
    <mergeCell ref="OCW720897:ODI720897"/>
    <mergeCell ref="OMS720897:ONE720897"/>
    <mergeCell ref="OWO720897:OXA720897"/>
    <mergeCell ref="PGK720897:PGW720897"/>
    <mergeCell ref="PQG720897:PQS720897"/>
    <mergeCell ref="QAC720897:QAO720897"/>
    <mergeCell ref="QJY720897:QKK720897"/>
    <mergeCell ref="QTU720897:QUG720897"/>
    <mergeCell ref="RDQ720897:REC720897"/>
    <mergeCell ref="RNM720897:RNY720897"/>
    <mergeCell ref="RXI720897:RXU720897"/>
    <mergeCell ref="SHE720897:SHQ720897"/>
    <mergeCell ref="SRA720897:SRM720897"/>
    <mergeCell ref="TAW720897:TBI720897"/>
    <mergeCell ref="TKS720897:TLE720897"/>
    <mergeCell ref="TUO720897:TVA720897"/>
    <mergeCell ref="UEK720897:UEW720897"/>
    <mergeCell ref="UOG720897:UOS720897"/>
    <mergeCell ref="UYC720897:UYO720897"/>
    <mergeCell ref="VHY720897:VIK720897"/>
    <mergeCell ref="VRU720897:VSG720897"/>
    <mergeCell ref="WBQ720897:WCC720897"/>
    <mergeCell ref="WLM720897:WLY720897"/>
    <mergeCell ref="WVI720897:WVU720897"/>
    <mergeCell ref="A720898:M720898"/>
    <mergeCell ref="IW720898:JI720898"/>
    <mergeCell ref="SS720898:TE720898"/>
    <mergeCell ref="ACO720898:ADA720898"/>
    <mergeCell ref="AMK720898:AMW720898"/>
    <mergeCell ref="AWG720898:AWS720898"/>
    <mergeCell ref="BGC720898:BGO720898"/>
    <mergeCell ref="BPY720898:BQK720898"/>
    <mergeCell ref="BZU720898:CAG720898"/>
    <mergeCell ref="CJQ720898:CKC720898"/>
    <mergeCell ref="CTM720898:CTY720898"/>
    <mergeCell ref="DDI720898:DDU720898"/>
    <mergeCell ref="DNE720898:DNQ720898"/>
    <mergeCell ref="DXA720898:DXM720898"/>
    <mergeCell ref="EGW720898:EHI720898"/>
    <mergeCell ref="EQS720898:ERE720898"/>
    <mergeCell ref="FAO720898:FBA720898"/>
    <mergeCell ref="FKK720898:FKW720898"/>
    <mergeCell ref="FUG720898:FUS720898"/>
    <mergeCell ref="GEC720898:GEO720898"/>
    <mergeCell ref="GNY720898:GOK720898"/>
    <mergeCell ref="GXU720898:GYG720898"/>
    <mergeCell ref="HHQ720898:HIC720898"/>
    <mergeCell ref="HRM720898:HRY720898"/>
    <mergeCell ref="IBI720898:IBU720898"/>
    <mergeCell ref="ILE720898:ILQ720898"/>
    <mergeCell ref="IVA720898:IVM720898"/>
    <mergeCell ref="JEW720898:JFI720898"/>
    <mergeCell ref="JOS720898:JPE720898"/>
    <mergeCell ref="JYO720898:JZA720898"/>
    <mergeCell ref="KIK720898:KIW720898"/>
    <mergeCell ref="KSG720898:KSS720898"/>
    <mergeCell ref="LCC720898:LCO720898"/>
    <mergeCell ref="LLY720898:LMK720898"/>
    <mergeCell ref="LVU720898:LWG720898"/>
    <mergeCell ref="MFQ720898:MGC720898"/>
    <mergeCell ref="MPM720898:MPY720898"/>
    <mergeCell ref="MZI720898:MZU720898"/>
    <mergeCell ref="NJE720898:NJQ720898"/>
    <mergeCell ref="NTA720898:NTM720898"/>
    <mergeCell ref="OCW720898:ODI720898"/>
    <mergeCell ref="OMS720898:ONE720898"/>
    <mergeCell ref="OWO720898:OXA720898"/>
    <mergeCell ref="PGK720898:PGW720898"/>
    <mergeCell ref="PQG720898:PQS720898"/>
    <mergeCell ref="QAC720898:QAO720898"/>
    <mergeCell ref="QJY720898:QKK720898"/>
    <mergeCell ref="QTU720898:QUG720898"/>
    <mergeCell ref="RDQ720898:REC720898"/>
    <mergeCell ref="RNM720898:RNY720898"/>
    <mergeCell ref="RXI720898:RXU720898"/>
    <mergeCell ref="SHE720898:SHQ720898"/>
    <mergeCell ref="SRA720898:SRM720898"/>
    <mergeCell ref="TAW720898:TBI720898"/>
    <mergeCell ref="TKS720898:TLE720898"/>
    <mergeCell ref="TUO720898:TVA720898"/>
    <mergeCell ref="UEK720898:UEW720898"/>
    <mergeCell ref="UOG720898:UOS720898"/>
    <mergeCell ref="UYC720898:UYO720898"/>
    <mergeCell ref="VHY720898:VIK720898"/>
    <mergeCell ref="VRU720898:VSG720898"/>
    <mergeCell ref="WBQ720898:WCC720898"/>
    <mergeCell ref="WLM720898:WLY720898"/>
    <mergeCell ref="WVI720898:WVU720898"/>
    <mergeCell ref="A786433:M786433"/>
    <mergeCell ref="IW786433:JI786433"/>
    <mergeCell ref="SS786433:TE786433"/>
    <mergeCell ref="ACO786433:ADA786433"/>
    <mergeCell ref="AMK786433:AMW786433"/>
    <mergeCell ref="AWG786433:AWS786433"/>
    <mergeCell ref="BGC786433:BGO786433"/>
    <mergeCell ref="BPY786433:BQK786433"/>
    <mergeCell ref="BZU786433:CAG786433"/>
    <mergeCell ref="CJQ786433:CKC786433"/>
    <mergeCell ref="CTM786433:CTY786433"/>
    <mergeCell ref="DDI786433:DDU786433"/>
    <mergeCell ref="DNE786433:DNQ786433"/>
    <mergeCell ref="DXA786433:DXM786433"/>
    <mergeCell ref="EGW786433:EHI786433"/>
    <mergeCell ref="EQS786433:ERE786433"/>
    <mergeCell ref="FAO786433:FBA786433"/>
    <mergeCell ref="FKK786433:FKW786433"/>
    <mergeCell ref="FUG786433:FUS786433"/>
    <mergeCell ref="GEC786433:GEO786433"/>
    <mergeCell ref="GNY786433:GOK786433"/>
    <mergeCell ref="GXU786433:GYG786433"/>
    <mergeCell ref="HHQ786433:HIC786433"/>
    <mergeCell ref="HRM786433:HRY786433"/>
    <mergeCell ref="IBI786433:IBU786433"/>
    <mergeCell ref="ILE786433:ILQ786433"/>
    <mergeCell ref="IVA786433:IVM786433"/>
    <mergeCell ref="JEW786433:JFI786433"/>
    <mergeCell ref="JOS786433:JPE786433"/>
    <mergeCell ref="JYO786433:JZA786433"/>
    <mergeCell ref="KIK786433:KIW786433"/>
    <mergeCell ref="KSG786433:KSS786433"/>
    <mergeCell ref="LCC786433:LCO786433"/>
    <mergeCell ref="LLY786433:LMK786433"/>
    <mergeCell ref="LVU786433:LWG786433"/>
    <mergeCell ref="MFQ786433:MGC786433"/>
    <mergeCell ref="MPM786433:MPY786433"/>
    <mergeCell ref="MZI786433:MZU786433"/>
    <mergeCell ref="NJE786433:NJQ786433"/>
    <mergeCell ref="NTA786433:NTM786433"/>
    <mergeCell ref="OCW786433:ODI786433"/>
    <mergeCell ref="OMS786433:ONE786433"/>
    <mergeCell ref="OWO786433:OXA786433"/>
    <mergeCell ref="PGK786433:PGW786433"/>
    <mergeCell ref="PQG786433:PQS786433"/>
    <mergeCell ref="QAC786433:QAO786433"/>
    <mergeCell ref="QJY786433:QKK786433"/>
    <mergeCell ref="QTU786433:QUG786433"/>
    <mergeCell ref="RDQ786433:REC786433"/>
    <mergeCell ref="RNM786433:RNY786433"/>
    <mergeCell ref="RXI786433:RXU786433"/>
    <mergeCell ref="SHE786433:SHQ786433"/>
    <mergeCell ref="SRA786433:SRM786433"/>
    <mergeCell ref="TAW786433:TBI786433"/>
    <mergeCell ref="TKS786433:TLE786433"/>
    <mergeCell ref="TUO786433:TVA786433"/>
    <mergeCell ref="UEK786433:UEW786433"/>
    <mergeCell ref="UOG786433:UOS786433"/>
    <mergeCell ref="UYC786433:UYO786433"/>
    <mergeCell ref="VHY786433:VIK786433"/>
    <mergeCell ref="VRU786433:VSG786433"/>
    <mergeCell ref="WBQ786433:WCC786433"/>
    <mergeCell ref="WLM786433:WLY786433"/>
    <mergeCell ref="WVI786433:WVU786433"/>
    <mergeCell ref="A786434:M786434"/>
    <mergeCell ref="IW786434:JI786434"/>
    <mergeCell ref="SS786434:TE786434"/>
    <mergeCell ref="ACO786434:ADA786434"/>
    <mergeCell ref="AMK786434:AMW786434"/>
    <mergeCell ref="AWG786434:AWS786434"/>
    <mergeCell ref="BGC786434:BGO786434"/>
    <mergeCell ref="BPY786434:BQK786434"/>
    <mergeCell ref="BZU786434:CAG786434"/>
    <mergeCell ref="CJQ786434:CKC786434"/>
    <mergeCell ref="CTM786434:CTY786434"/>
    <mergeCell ref="DDI786434:DDU786434"/>
    <mergeCell ref="DNE786434:DNQ786434"/>
    <mergeCell ref="DXA786434:DXM786434"/>
    <mergeCell ref="EGW786434:EHI786434"/>
    <mergeCell ref="EQS786434:ERE786434"/>
    <mergeCell ref="FAO786434:FBA786434"/>
    <mergeCell ref="FKK786434:FKW786434"/>
    <mergeCell ref="FUG786434:FUS786434"/>
    <mergeCell ref="GEC786434:GEO786434"/>
    <mergeCell ref="GNY786434:GOK786434"/>
    <mergeCell ref="GXU786434:GYG786434"/>
    <mergeCell ref="HHQ786434:HIC786434"/>
    <mergeCell ref="HRM786434:HRY786434"/>
    <mergeCell ref="IBI786434:IBU786434"/>
    <mergeCell ref="ILE786434:ILQ786434"/>
    <mergeCell ref="IVA786434:IVM786434"/>
    <mergeCell ref="JEW786434:JFI786434"/>
    <mergeCell ref="JOS786434:JPE786434"/>
    <mergeCell ref="JYO786434:JZA786434"/>
    <mergeCell ref="KIK786434:KIW786434"/>
    <mergeCell ref="KSG786434:KSS786434"/>
    <mergeCell ref="LCC786434:LCO786434"/>
    <mergeCell ref="LLY786434:LMK786434"/>
    <mergeCell ref="LVU786434:LWG786434"/>
    <mergeCell ref="MFQ786434:MGC786434"/>
    <mergeCell ref="MPM786434:MPY786434"/>
    <mergeCell ref="MZI786434:MZU786434"/>
    <mergeCell ref="NJE786434:NJQ786434"/>
    <mergeCell ref="NTA786434:NTM786434"/>
    <mergeCell ref="OCW786434:ODI786434"/>
    <mergeCell ref="OMS786434:ONE786434"/>
    <mergeCell ref="OWO786434:OXA786434"/>
    <mergeCell ref="PGK786434:PGW786434"/>
    <mergeCell ref="PQG786434:PQS786434"/>
    <mergeCell ref="QAC786434:QAO786434"/>
    <mergeCell ref="QJY786434:QKK786434"/>
    <mergeCell ref="QTU786434:QUG786434"/>
    <mergeCell ref="RDQ786434:REC786434"/>
    <mergeCell ref="RNM786434:RNY786434"/>
    <mergeCell ref="RXI786434:RXU786434"/>
    <mergeCell ref="SHE786434:SHQ786434"/>
    <mergeCell ref="SRA786434:SRM786434"/>
    <mergeCell ref="TAW786434:TBI786434"/>
    <mergeCell ref="TKS786434:TLE786434"/>
    <mergeCell ref="TUO786434:TVA786434"/>
    <mergeCell ref="UEK786434:UEW786434"/>
    <mergeCell ref="UOG786434:UOS786434"/>
    <mergeCell ref="UYC786434:UYO786434"/>
    <mergeCell ref="VHY786434:VIK786434"/>
    <mergeCell ref="VRU786434:VSG786434"/>
    <mergeCell ref="WBQ786434:WCC786434"/>
    <mergeCell ref="WLM786434:WLY786434"/>
    <mergeCell ref="WVI786434:WVU786434"/>
    <mergeCell ref="A851969:M851969"/>
    <mergeCell ref="IW851969:JI851969"/>
    <mergeCell ref="SS851969:TE851969"/>
    <mergeCell ref="ACO851969:ADA851969"/>
    <mergeCell ref="AMK851969:AMW851969"/>
    <mergeCell ref="AWG851969:AWS851969"/>
    <mergeCell ref="BGC851969:BGO851969"/>
    <mergeCell ref="BPY851969:BQK851969"/>
    <mergeCell ref="BZU851969:CAG851969"/>
    <mergeCell ref="CJQ851969:CKC851969"/>
    <mergeCell ref="CTM851969:CTY851969"/>
    <mergeCell ref="DDI851969:DDU851969"/>
    <mergeCell ref="DNE851969:DNQ851969"/>
    <mergeCell ref="DXA851969:DXM851969"/>
    <mergeCell ref="EGW851969:EHI851969"/>
    <mergeCell ref="EQS851969:ERE851969"/>
    <mergeCell ref="FAO851969:FBA851969"/>
    <mergeCell ref="FKK851969:FKW851969"/>
    <mergeCell ref="FUG851969:FUS851969"/>
    <mergeCell ref="GEC851969:GEO851969"/>
    <mergeCell ref="GNY851969:GOK851969"/>
    <mergeCell ref="GXU851969:GYG851969"/>
    <mergeCell ref="HHQ851969:HIC851969"/>
    <mergeCell ref="HRM851969:HRY851969"/>
    <mergeCell ref="IBI851969:IBU851969"/>
    <mergeCell ref="ILE851969:ILQ851969"/>
    <mergeCell ref="IVA851969:IVM851969"/>
    <mergeCell ref="JEW851969:JFI851969"/>
    <mergeCell ref="JOS851969:JPE851969"/>
    <mergeCell ref="JYO851969:JZA851969"/>
    <mergeCell ref="KIK851969:KIW851969"/>
    <mergeCell ref="KSG851969:KSS851969"/>
    <mergeCell ref="LCC851969:LCO851969"/>
    <mergeCell ref="LLY851969:LMK851969"/>
    <mergeCell ref="LVU851969:LWG851969"/>
    <mergeCell ref="MFQ851969:MGC851969"/>
    <mergeCell ref="MPM851969:MPY851969"/>
    <mergeCell ref="MZI851969:MZU851969"/>
    <mergeCell ref="NJE851969:NJQ851969"/>
    <mergeCell ref="NTA851969:NTM851969"/>
    <mergeCell ref="OCW851969:ODI851969"/>
    <mergeCell ref="OMS851969:ONE851969"/>
    <mergeCell ref="OWO851969:OXA851969"/>
    <mergeCell ref="PGK851969:PGW851969"/>
    <mergeCell ref="PQG851969:PQS851969"/>
    <mergeCell ref="QAC851969:QAO851969"/>
    <mergeCell ref="QJY851969:QKK851969"/>
    <mergeCell ref="QTU851969:QUG851969"/>
    <mergeCell ref="RDQ851969:REC851969"/>
    <mergeCell ref="RNM851969:RNY851969"/>
    <mergeCell ref="RXI851969:RXU851969"/>
    <mergeCell ref="SHE851969:SHQ851969"/>
    <mergeCell ref="SRA851969:SRM851969"/>
    <mergeCell ref="TAW851969:TBI851969"/>
    <mergeCell ref="TKS851969:TLE851969"/>
    <mergeCell ref="TUO851969:TVA851969"/>
    <mergeCell ref="UEK851969:UEW851969"/>
    <mergeCell ref="UOG851969:UOS851969"/>
    <mergeCell ref="UYC851969:UYO851969"/>
    <mergeCell ref="VHY851969:VIK851969"/>
    <mergeCell ref="VRU851969:VSG851969"/>
    <mergeCell ref="WBQ851969:WCC851969"/>
    <mergeCell ref="WLM851969:WLY851969"/>
    <mergeCell ref="WVI851969:WVU851969"/>
    <mergeCell ref="A851970:M851970"/>
    <mergeCell ref="IW851970:JI851970"/>
    <mergeCell ref="SS851970:TE851970"/>
    <mergeCell ref="ACO851970:ADA851970"/>
    <mergeCell ref="AMK851970:AMW851970"/>
    <mergeCell ref="AWG851970:AWS851970"/>
    <mergeCell ref="BGC851970:BGO851970"/>
    <mergeCell ref="BPY851970:BQK851970"/>
    <mergeCell ref="BZU851970:CAG851970"/>
    <mergeCell ref="CJQ851970:CKC851970"/>
    <mergeCell ref="CTM851970:CTY851970"/>
    <mergeCell ref="DDI851970:DDU851970"/>
    <mergeCell ref="DNE851970:DNQ851970"/>
    <mergeCell ref="DXA851970:DXM851970"/>
    <mergeCell ref="EGW851970:EHI851970"/>
    <mergeCell ref="EQS851970:ERE851970"/>
    <mergeCell ref="FAO851970:FBA851970"/>
    <mergeCell ref="FKK851970:FKW851970"/>
    <mergeCell ref="FUG851970:FUS851970"/>
    <mergeCell ref="GEC851970:GEO851970"/>
    <mergeCell ref="GNY851970:GOK851970"/>
    <mergeCell ref="GXU851970:GYG851970"/>
    <mergeCell ref="HHQ851970:HIC851970"/>
    <mergeCell ref="HRM851970:HRY851970"/>
    <mergeCell ref="IBI851970:IBU851970"/>
    <mergeCell ref="ILE851970:ILQ851970"/>
    <mergeCell ref="IVA851970:IVM851970"/>
    <mergeCell ref="JEW851970:JFI851970"/>
    <mergeCell ref="JOS851970:JPE851970"/>
    <mergeCell ref="JYO851970:JZA851970"/>
    <mergeCell ref="KIK851970:KIW851970"/>
    <mergeCell ref="KSG851970:KSS851970"/>
    <mergeCell ref="LCC851970:LCO851970"/>
    <mergeCell ref="LLY851970:LMK851970"/>
    <mergeCell ref="LVU851970:LWG851970"/>
    <mergeCell ref="MFQ851970:MGC851970"/>
    <mergeCell ref="MPM851970:MPY851970"/>
    <mergeCell ref="MZI851970:MZU851970"/>
    <mergeCell ref="NJE851970:NJQ851970"/>
    <mergeCell ref="NTA851970:NTM851970"/>
    <mergeCell ref="OCW851970:ODI851970"/>
    <mergeCell ref="OMS851970:ONE851970"/>
    <mergeCell ref="OWO851970:OXA851970"/>
    <mergeCell ref="PGK851970:PGW851970"/>
    <mergeCell ref="PQG851970:PQS851970"/>
    <mergeCell ref="QAC851970:QAO851970"/>
    <mergeCell ref="QJY851970:QKK851970"/>
    <mergeCell ref="QTU851970:QUG851970"/>
    <mergeCell ref="RDQ851970:REC851970"/>
    <mergeCell ref="RNM851970:RNY851970"/>
    <mergeCell ref="RXI851970:RXU851970"/>
    <mergeCell ref="SHE851970:SHQ851970"/>
    <mergeCell ref="SRA851970:SRM851970"/>
    <mergeCell ref="TAW851970:TBI851970"/>
    <mergeCell ref="TKS851970:TLE851970"/>
    <mergeCell ref="TUO851970:TVA851970"/>
    <mergeCell ref="UEK851970:UEW851970"/>
    <mergeCell ref="UOG851970:UOS851970"/>
    <mergeCell ref="UYC851970:UYO851970"/>
    <mergeCell ref="VHY851970:VIK851970"/>
    <mergeCell ref="VRU851970:VSG851970"/>
    <mergeCell ref="WBQ851970:WCC851970"/>
    <mergeCell ref="WLM851970:WLY851970"/>
    <mergeCell ref="WVI851970:WVU851970"/>
    <mergeCell ref="A917505:M917505"/>
    <mergeCell ref="IW917505:JI917505"/>
    <mergeCell ref="SS917505:TE917505"/>
    <mergeCell ref="ACO917505:ADA917505"/>
    <mergeCell ref="AMK917505:AMW917505"/>
    <mergeCell ref="AWG917505:AWS917505"/>
    <mergeCell ref="BGC917505:BGO917505"/>
    <mergeCell ref="BPY917505:BQK917505"/>
    <mergeCell ref="BZU917505:CAG917505"/>
    <mergeCell ref="CJQ917505:CKC917505"/>
    <mergeCell ref="CTM917505:CTY917505"/>
    <mergeCell ref="DDI917505:DDU917505"/>
    <mergeCell ref="DNE917505:DNQ917505"/>
    <mergeCell ref="DXA917505:DXM917505"/>
    <mergeCell ref="EGW917505:EHI917505"/>
    <mergeCell ref="EQS917505:ERE917505"/>
    <mergeCell ref="FAO917505:FBA917505"/>
    <mergeCell ref="FKK917505:FKW917505"/>
    <mergeCell ref="FUG917505:FUS917505"/>
    <mergeCell ref="GEC917505:GEO917505"/>
    <mergeCell ref="GNY917505:GOK917505"/>
    <mergeCell ref="GXU917505:GYG917505"/>
    <mergeCell ref="HHQ917505:HIC917505"/>
    <mergeCell ref="HRM917505:HRY917505"/>
    <mergeCell ref="IBI917505:IBU917505"/>
    <mergeCell ref="ILE917505:ILQ917505"/>
    <mergeCell ref="IVA917505:IVM917505"/>
    <mergeCell ref="JEW917505:JFI917505"/>
    <mergeCell ref="JOS917505:JPE917505"/>
    <mergeCell ref="JYO917505:JZA917505"/>
    <mergeCell ref="KIK917505:KIW917505"/>
    <mergeCell ref="KSG917505:KSS917505"/>
    <mergeCell ref="LCC917505:LCO917505"/>
    <mergeCell ref="LLY917505:LMK917505"/>
    <mergeCell ref="LVU917505:LWG917505"/>
    <mergeCell ref="MFQ917505:MGC917505"/>
    <mergeCell ref="MPM917505:MPY917505"/>
    <mergeCell ref="MZI917505:MZU917505"/>
    <mergeCell ref="NJE917505:NJQ917505"/>
    <mergeCell ref="NTA917505:NTM917505"/>
    <mergeCell ref="OCW917505:ODI917505"/>
    <mergeCell ref="OMS917505:ONE917505"/>
    <mergeCell ref="OWO917505:OXA917505"/>
    <mergeCell ref="PGK917505:PGW917505"/>
    <mergeCell ref="PQG917505:PQS917505"/>
    <mergeCell ref="QAC917505:QAO917505"/>
    <mergeCell ref="QJY917505:QKK917505"/>
    <mergeCell ref="QTU917505:QUG917505"/>
    <mergeCell ref="RDQ917505:REC917505"/>
    <mergeCell ref="RNM917505:RNY917505"/>
    <mergeCell ref="RXI917505:RXU917505"/>
    <mergeCell ref="SHE917505:SHQ917505"/>
    <mergeCell ref="SRA917505:SRM917505"/>
    <mergeCell ref="TAW917505:TBI917505"/>
    <mergeCell ref="TKS917505:TLE917505"/>
    <mergeCell ref="TUO917505:TVA917505"/>
    <mergeCell ref="UEK917505:UEW917505"/>
    <mergeCell ref="UOG917505:UOS917505"/>
    <mergeCell ref="UYC917505:UYO917505"/>
    <mergeCell ref="VHY917505:VIK917505"/>
    <mergeCell ref="VRU917505:VSG917505"/>
    <mergeCell ref="WBQ917505:WCC917505"/>
    <mergeCell ref="WLM917505:WLY917505"/>
    <mergeCell ref="WVI917505:WVU917505"/>
    <mergeCell ref="A917506:M917506"/>
    <mergeCell ref="IW917506:JI917506"/>
    <mergeCell ref="SS917506:TE917506"/>
    <mergeCell ref="ACO917506:ADA917506"/>
    <mergeCell ref="AMK917506:AMW917506"/>
    <mergeCell ref="AWG917506:AWS917506"/>
    <mergeCell ref="BGC917506:BGO917506"/>
    <mergeCell ref="BPY917506:BQK917506"/>
    <mergeCell ref="BZU917506:CAG917506"/>
    <mergeCell ref="CJQ917506:CKC917506"/>
    <mergeCell ref="CTM917506:CTY917506"/>
    <mergeCell ref="DDI917506:DDU917506"/>
    <mergeCell ref="DNE917506:DNQ917506"/>
    <mergeCell ref="DXA917506:DXM917506"/>
    <mergeCell ref="EGW917506:EHI917506"/>
    <mergeCell ref="EQS917506:ERE917506"/>
    <mergeCell ref="FAO917506:FBA917506"/>
    <mergeCell ref="FKK917506:FKW917506"/>
    <mergeCell ref="FUG917506:FUS917506"/>
    <mergeCell ref="GEC917506:GEO917506"/>
    <mergeCell ref="GNY917506:GOK917506"/>
    <mergeCell ref="GXU917506:GYG917506"/>
    <mergeCell ref="HHQ917506:HIC917506"/>
    <mergeCell ref="HRM917506:HRY917506"/>
    <mergeCell ref="IBI917506:IBU917506"/>
    <mergeCell ref="ILE917506:ILQ917506"/>
    <mergeCell ref="IVA917506:IVM917506"/>
    <mergeCell ref="JEW917506:JFI917506"/>
    <mergeCell ref="JOS917506:JPE917506"/>
    <mergeCell ref="JYO917506:JZA917506"/>
    <mergeCell ref="KIK917506:KIW917506"/>
    <mergeCell ref="KSG917506:KSS917506"/>
    <mergeCell ref="LCC917506:LCO917506"/>
    <mergeCell ref="LLY917506:LMK917506"/>
    <mergeCell ref="LVU917506:LWG917506"/>
    <mergeCell ref="MFQ917506:MGC917506"/>
    <mergeCell ref="MPM917506:MPY917506"/>
    <mergeCell ref="MZI917506:MZU917506"/>
    <mergeCell ref="NJE917506:NJQ917506"/>
    <mergeCell ref="NTA917506:NTM917506"/>
    <mergeCell ref="OCW917506:ODI917506"/>
    <mergeCell ref="OMS917506:ONE917506"/>
    <mergeCell ref="OWO917506:OXA917506"/>
    <mergeCell ref="PGK917506:PGW917506"/>
    <mergeCell ref="PQG917506:PQS917506"/>
    <mergeCell ref="QAC917506:QAO917506"/>
    <mergeCell ref="QJY917506:QKK917506"/>
    <mergeCell ref="QTU917506:QUG917506"/>
    <mergeCell ref="RDQ917506:REC917506"/>
    <mergeCell ref="RNM917506:RNY917506"/>
    <mergeCell ref="RXI917506:RXU917506"/>
    <mergeCell ref="SHE917506:SHQ917506"/>
    <mergeCell ref="SRA917506:SRM917506"/>
    <mergeCell ref="TAW917506:TBI917506"/>
    <mergeCell ref="TKS917506:TLE917506"/>
    <mergeCell ref="TUO917506:TVA917506"/>
    <mergeCell ref="UEK917506:UEW917506"/>
    <mergeCell ref="UOG917506:UOS917506"/>
    <mergeCell ref="UYC917506:UYO917506"/>
    <mergeCell ref="VHY917506:VIK917506"/>
    <mergeCell ref="VRU917506:VSG917506"/>
    <mergeCell ref="WBQ917506:WCC917506"/>
    <mergeCell ref="WLM917506:WLY917506"/>
    <mergeCell ref="WVI917506:WVU917506"/>
    <mergeCell ref="A983041:M983041"/>
    <mergeCell ref="IW983041:JI983041"/>
    <mergeCell ref="SS983041:TE983041"/>
    <mergeCell ref="ACO983041:ADA983041"/>
    <mergeCell ref="AMK983041:AMW983041"/>
    <mergeCell ref="AWG983041:AWS983041"/>
    <mergeCell ref="BGC983041:BGO983041"/>
    <mergeCell ref="BPY983041:BQK983041"/>
    <mergeCell ref="BZU983041:CAG983041"/>
    <mergeCell ref="CJQ983041:CKC983041"/>
    <mergeCell ref="CTM983041:CTY983041"/>
    <mergeCell ref="DDI983041:DDU983041"/>
    <mergeCell ref="DNE983041:DNQ983041"/>
    <mergeCell ref="DXA983041:DXM983041"/>
    <mergeCell ref="EGW983041:EHI983041"/>
    <mergeCell ref="EQS983041:ERE983041"/>
    <mergeCell ref="FAO983041:FBA983041"/>
    <mergeCell ref="FKK983041:FKW983041"/>
    <mergeCell ref="FUG983041:FUS983041"/>
    <mergeCell ref="GEC983041:GEO983041"/>
    <mergeCell ref="GNY983041:GOK983041"/>
    <mergeCell ref="GXU983041:GYG983041"/>
    <mergeCell ref="HHQ983041:HIC983041"/>
    <mergeCell ref="HRM983041:HRY983041"/>
    <mergeCell ref="IBI983041:IBU983041"/>
    <mergeCell ref="ILE983041:ILQ983041"/>
    <mergeCell ref="IVA983041:IVM983041"/>
    <mergeCell ref="JEW983041:JFI983041"/>
    <mergeCell ref="JOS983041:JPE983041"/>
    <mergeCell ref="JYO983041:JZA983041"/>
    <mergeCell ref="KIK983041:KIW983041"/>
    <mergeCell ref="KSG983041:KSS983041"/>
    <mergeCell ref="LCC983041:LCO983041"/>
    <mergeCell ref="LLY983041:LMK983041"/>
    <mergeCell ref="LVU983041:LWG983041"/>
    <mergeCell ref="MFQ983041:MGC983041"/>
    <mergeCell ref="MPM983041:MPY983041"/>
    <mergeCell ref="MZI983041:MZU983041"/>
    <mergeCell ref="NJE983041:NJQ983041"/>
    <mergeCell ref="NTA983041:NTM983041"/>
    <mergeCell ref="OCW983041:ODI983041"/>
    <mergeCell ref="OMS983041:ONE983041"/>
    <mergeCell ref="OWO983041:OXA983041"/>
    <mergeCell ref="PGK983041:PGW983041"/>
    <mergeCell ref="PQG983041:PQS983041"/>
    <mergeCell ref="QAC983041:QAO983041"/>
    <mergeCell ref="QJY983041:QKK983041"/>
    <mergeCell ref="QTU983041:QUG983041"/>
    <mergeCell ref="RDQ983041:REC983041"/>
    <mergeCell ref="RNM983041:RNY983041"/>
    <mergeCell ref="RXI983041:RXU983041"/>
    <mergeCell ref="SHE983041:SHQ983041"/>
    <mergeCell ref="SRA983041:SRM983041"/>
    <mergeCell ref="TAW983041:TBI983041"/>
    <mergeCell ref="TKS983041:TLE983041"/>
    <mergeCell ref="TUO983041:TVA983041"/>
    <mergeCell ref="UEK983041:UEW983041"/>
    <mergeCell ref="UOG983041:UOS983041"/>
    <mergeCell ref="UYC983041:UYO983041"/>
    <mergeCell ref="VHY983041:VIK983041"/>
    <mergeCell ref="VRU983041:VSG983041"/>
    <mergeCell ref="WBQ983041:WCC983041"/>
    <mergeCell ref="WLM983041:WLY983041"/>
    <mergeCell ref="WVI983041:WVU983041"/>
    <mergeCell ref="A983042:M983042"/>
    <mergeCell ref="IW983042:JI983042"/>
    <mergeCell ref="SS983042:TE983042"/>
    <mergeCell ref="ACO983042:ADA983042"/>
    <mergeCell ref="AMK983042:AMW983042"/>
    <mergeCell ref="AWG983042:AWS983042"/>
    <mergeCell ref="BGC983042:BGO983042"/>
    <mergeCell ref="BPY983042:BQK983042"/>
    <mergeCell ref="BZU983042:CAG983042"/>
    <mergeCell ref="CJQ983042:CKC983042"/>
    <mergeCell ref="CTM983042:CTY983042"/>
    <mergeCell ref="DDI983042:DDU983042"/>
    <mergeCell ref="DNE983042:DNQ983042"/>
    <mergeCell ref="DXA983042:DXM983042"/>
    <mergeCell ref="EGW983042:EHI983042"/>
    <mergeCell ref="EQS983042:ERE983042"/>
    <mergeCell ref="FAO983042:FBA983042"/>
    <mergeCell ref="FKK983042:FKW983042"/>
    <mergeCell ref="FUG983042:FUS983042"/>
    <mergeCell ref="GEC983042:GEO983042"/>
    <mergeCell ref="GNY983042:GOK983042"/>
    <mergeCell ref="GXU983042:GYG983042"/>
    <mergeCell ref="HHQ983042:HIC983042"/>
    <mergeCell ref="HRM983042:HRY983042"/>
    <mergeCell ref="IBI983042:IBU983042"/>
    <mergeCell ref="ILE983042:ILQ983042"/>
    <mergeCell ref="IVA983042:IVM983042"/>
    <mergeCell ref="JEW983042:JFI983042"/>
    <mergeCell ref="JOS983042:JPE983042"/>
    <mergeCell ref="JYO983042:JZA983042"/>
    <mergeCell ref="KIK983042:KIW983042"/>
    <mergeCell ref="KSG983042:KSS983042"/>
    <mergeCell ref="LCC983042:LCO983042"/>
    <mergeCell ref="LLY983042:LMK983042"/>
    <mergeCell ref="LVU983042:LWG983042"/>
    <mergeCell ref="MFQ983042:MGC983042"/>
    <mergeCell ref="MPM983042:MPY983042"/>
    <mergeCell ref="MZI983042:MZU983042"/>
    <mergeCell ref="NJE983042:NJQ983042"/>
    <mergeCell ref="NTA983042:NTM983042"/>
    <mergeCell ref="OCW983042:ODI983042"/>
    <mergeCell ref="OMS983042:ONE983042"/>
    <mergeCell ref="OWO983042:OXA983042"/>
    <mergeCell ref="PGK983042:PGW983042"/>
    <mergeCell ref="PQG983042:PQS983042"/>
    <mergeCell ref="QAC983042:QAO983042"/>
    <mergeCell ref="QJY983042:QKK983042"/>
    <mergeCell ref="QTU983042:QUG983042"/>
    <mergeCell ref="RDQ983042:REC983042"/>
    <mergeCell ref="RNM983042:RNY983042"/>
    <mergeCell ref="RXI983042:RXU983042"/>
    <mergeCell ref="SHE983042:SHQ983042"/>
    <mergeCell ref="SRA983042:SRM983042"/>
    <mergeCell ref="TAW983042:TBI983042"/>
    <mergeCell ref="TKS983042:TLE983042"/>
    <mergeCell ref="TUO983042:TVA983042"/>
    <mergeCell ref="UEK983042:UEW983042"/>
    <mergeCell ref="UOG983042:UOS983042"/>
    <mergeCell ref="UYC983042:UYO983042"/>
    <mergeCell ref="VHY983042:VIK983042"/>
    <mergeCell ref="VRU983042:VSG983042"/>
    <mergeCell ref="WBQ983042:WCC983042"/>
    <mergeCell ref="WLM983042:WLY983042"/>
    <mergeCell ref="WVI983042:WVU983042"/>
  </mergeCells>
  <pageMargins left="0.25" right="0.25" top="0.75" bottom="0.75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2016-12-02T16:54:00Z</dcterms:created>
  <dcterms:modified xsi:type="dcterms:W3CDTF">2023-10-23T06:30:05Z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/>
  </property>
</Properties>
</file>