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Sheet1!$A$2:$M$330</definedName>
  </definedNames>
  <calcPr calcId="144525"/>
</workbook>
</file>

<file path=xl/sharedStrings.xml><?xml version="1.0" encoding="utf-8"?>
<sst xmlns="http://schemas.openxmlformats.org/spreadsheetml/2006/main" count="3282" uniqueCount="1134">
  <si>
    <t>涞水县2023年度春季学期雨露计划职业教育补助人员名单</t>
  </si>
  <si>
    <t>序号</t>
  </si>
  <si>
    <t>乡(镇)</t>
  </si>
  <si>
    <t>行政村</t>
  </si>
  <si>
    <t>学生姓名</t>
  </si>
  <si>
    <t>性别</t>
  </si>
  <si>
    <t>学校名称</t>
  </si>
  <si>
    <t>专业</t>
  </si>
  <si>
    <t>学校性质</t>
  </si>
  <si>
    <t>学制</t>
  </si>
  <si>
    <t>入学时间</t>
  </si>
  <si>
    <t>户主姓名</t>
  </si>
  <si>
    <t>学生与户主
关系</t>
  </si>
  <si>
    <t>补贴金额</t>
  </si>
  <si>
    <t>东文山镇</t>
  </si>
  <si>
    <t>安家洼村</t>
  </si>
  <si>
    <t>褚梦欣</t>
  </si>
  <si>
    <t>女</t>
  </si>
  <si>
    <t>保定东方技工学校</t>
  </si>
  <si>
    <t>美容美发与造型（化妆方向）</t>
  </si>
  <si>
    <t>技工院校</t>
  </si>
  <si>
    <t>三年</t>
  </si>
  <si>
    <t>20210901</t>
  </si>
  <si>
    <t>褚保存</t>
  </si>
  <si>
    <t>九龙镇</t>
  </si>
  <si>
    <t>桑园涧村</t>
  </si>
  <si>
    <t>郑耘畅</t>
  </si>
  <si>
    <t>保定动力工程高级技工学校</t>
  </si>
  <si>
    <t>护理</t>
  </si>
  <si>
    <t>郑万堂</t>
  </si>
  <si>
    <t>郑玉凯</t>
  </si>
  <si>
    <t>男</t>
  </si>
  <si>
    <t>涿州市技师学院</t>
  </si>
  <si>
    <t>烹饪（中式烹调）</t>
  </si>
  <si>
    <t>20200901</t>
  </si>
  <si>
    <t>王庆云</t>
  </si>
  <si>
    <t>龙门乡</t>
  </si>
  <si>
    <t>四家井村</t>
  </si>
  <si>
    <t>卢明宇</t>
  </si>
  <si>
    <t>程国军</t>
  </si>
  <si>
    <t>野孤村</t>
  </si>
  <si>
    <t>王子浩</t>
  </si>
  <si>
    <t>石家庄铁路职业高级技工学校</t>
  </si>
  <si>
    <t>电气化铁道供电</t>
  </si>
  <si>
    <t>王艳锋</t>
  </si>
  <si>
    <t>娄村镇</t>
  </si>
  <si>
    <t>木井村</t>
  </si>
  <si>
    <t>苏如意</t>
  </si>
  <si>
    <t>刘勉</t>
  </si>
  <si>
    <t>明义镇</t>
  </si>
  <si>
    <t>丁家洼村</t>
  </si>
  <si>
    <t>刘东山</t>
  </si>
  <si>
    <t>保定商科工贸技工学校</t>
  </si>
  <si>
    <t>计算机信息管理</t>
  </si>
  <si>
    <t>刘俊臣</t>
  </si>
  <si>
    <t>樊家台村</t>
  </si>
  <si>
    <t>樊碧莲</t>
  </si>
  <si>
    <t>保定现代技工学校</t>
  </si>
  <si>
    <t>计算机网络应用</t>
  </si>
  <si>
    <t>20220901</t>
  </si>
  <si>
    <t>樊振虎</t>
  </si>
  <si>
    <t>其中口乡</t>
  </si>
  <si>
    <t>安妥岭村</t>
  </si>
  <si>
    <t>黄荷月</t>
  </si>
  <si>
    <t>会计</t>
  </si>
  <si>
    <t>黄海龙</t>
  </si>
  <si>
    <t>南款村</t>
  </si>
  <si>
    <t>杨鹏宇</t>
  </si>
  <si>
    <t>20210301</t>
  </si>
  <si>
    <t>杨成</t>
  </si>
  <si>
    <t>泡尔上村</t>
  </si>
  <si>
    <t>高兴</t>
  </si>
  <si>
    <t>保定市华勘技工学校</t>
  </si>
  <si>
    <t>机电设备安装与维修</t>
  </si>
  <si>
    <t>高海永</t>
  </si>
  <si>
    <t>石亭镇</t>
  </si>
  <si>
    <t>北龙泉村</t>
  </si>
  <si>
    <t>李雪丽</t>
  </si>
  <si>
    <t>电子商务</t>
  </si>
  <si>
    <t>李磊</t>
  </si>
  <si>
    <t>梁尚</t>
  </si>
  <si>
    <t>北京汽车技师学院</t>
  </si>
  <si>
    <t>新能源汽车检测与维修</t>
  </si>
  <si>
    <t>二年</t>
  </si>
  <si>
    <t>梁立栋</t>
  </si>
  <si>
    <t>山后村</t>
  </si>
  <si>
    <t>朱雨萌</t>
  </si>
  <si>
    <t>朱凤春</t>
  </si>
  <si>
    <t>石亭村</t>
  </si>
  <si>
    <t>郭兴</t>
  </si>
  <si>
    <t>保定万维科技技工学校</t>
  </si>
  <si>
    <t>吴金萍</t>
  </si>
  <si>
    <t>王村镇</t>
  </si>
  <si>
    <t>王村</t>
  </si>
  <si>
    <t>谢凯</t>
  </si>
  <si>
    <t>首钢技师学院</t>
  </si>
  <si>
    <t>电气自动化设备安装与维修</t>
  </si>
  <si>
    <t>谢晓辉</t>
  </si>
  <si>
    <t>郭宏彬</t>
  </si>
  <si>
    <t>保定华中高级技工学校</t>
  </si>
  <si>
    <t>郭井才</t>
  </si>
  <si>
    <t>谢金瑶</t>
  </si>
  <si>
    <t>谢志平</t>
  </si>
  <si>
    <t>郭嘉轩</t>
  </si>
  <si>
    <t>郭力海</t>
  </si>
  <si>
    <t>赵各庄镇</t>
  </si>
  <si>
    <t>白涧村</t>
  </si>
  <si>
    <t>刘聪</t>
  </si>
  <si>
    <t>机械设备维修</t>
  </si>
  <si>
    <t>刘术宾</t>
  </si>
  <si>
    <t>上安北村</t>
  </si>
  <si>
    <t>刘海诺</t>
  </si>
  <si>
    <t>休闲体育服务</t>
  </si>
  <si>
    <t>高萍</t>
  </si>
  <si>
    <t>刘海阳</t>
  </si>
  <si>
    <t>汤家庄村</t>
  </si>
  <si>
    <t>隗功达</t>
  </si>
  <si>
    <t>隗永章</t>
  </si>
  <si>
    <t>张佳奇</t>
  </si>
  <si>
    <t>幼儿教育</t>
  </si>
  <si>
    <t>荆合净</t>
  </si>
  <si>
    <t>下安北村</t>
  </si>
  <si>
    <t>张欣雷</t>
  </si>
  <si>
    <t>保定市高新技工学校</t>
  </si>
  <si>
    <t>张同岐</t>
  </si>
  <si>
    <t>玉斗村</t>
  </si>
  <si>
    <t>张宏浩</t>
  </si>
  <si>
    <t>保定虎振技工学校</t>
  </si>
  <si>
    <t>中餐烹饪</t>
  </si>
  <si>
    <t>张宪荣</t>
  </si>
  <si>
    <t>涞水镇</t>
  </si>
  <si>
    <t>魏村</t>
  </si>
  <si>
    <t>刘洪</t>
  </si>
  <si>
    <t>北京市城市管理高级技术学校</t>
  </si>
  <si>
    <t>燃气热力运行与维护</t>
  </si>
  <si>
    <t>刘术有</t>
  </si>
  <si>
    <t>永阳镇</t>
  </si>
  <si>
    <t>行宫村</t>
  </si>
  <si>
    <t>焦利伟</t>
  </si>
  <si>
    <t>网络与信息安全</t>
  </si>
  <si>
    <t>焦小帅</t>
  </si>
  <si>
    <t>之子</t>
  </si>
  <si>
    <t>东文山村</t>
  </si>
  <si>
    <t>聂睿</t>
  </si>
  <si>
    <t>石家庄工程技术学校</t>
  </si>
  <si>
    <t>建筑装饰技术</t>
  </si>
  <si>
    <t>中职</t>
  </si>
  <si>
    <t>三年制</t>
  </si>
  <si>
    <t>20210801</t>
  </si>
  <si>
    <t>聂勋</t>
  </si>
  <si>
    <t>淮河村</t>
  </si>
  <si>
    <t>王星宇</t>
  </si>
  <si>
    <t>保定市职业技术教育中心</t>
  </si>
  <si>
    <t>机电技术应用</t>
  </si>
  <si>
    <t>王玉军</t>
  </si>
  <si>
    <t>牛宏宝</t>
  </si>
  <si>
    <t>涞水县职业技术教育中心</t>
  </si>
  <si>
    <t>计算机应用</t>
  </si>
  <si>
    <t>20200801</t>
  </si>
  <si>
    <t>牛宗智</t>
  </si>
  <si>
    <t>牛各庄村</t>
  </si>
  <si>
    <t>杜石磊</t>
  </si>
  <si>
    <t>幼儿保育</t>
  </si>
  <si>
    <t>杜金宝</t>
  </si>
  <si>
    <t>西车亭村</t>
  </si>
  <si>
    <t>冀天阔</t>
  </si>
  <si>
    <t>电气设备运行与控制</t>
  </si>
  <si>
    <t>冀云江</t>
  </si>
  <si>
    <t>下车亭村</t>
  </si>
  <si>
    <t>祖海啸</t>
  </si>
  <si>
    <t>汽车运用与维修</t>
  </si>
  <si>
    <t>祖士坡</t>
  </si>
  <si>
    <t>祖雨晴</t>
  </si>
  <si>
    <t>康建达</t>
  </si>
  <si>
    <t>之女</t>
  </si>
  <si>
    <t>胡家庄乡</t>
  </si>
  <si>
    <t>西武泉村</t>
  </si>
  <si>
    <t>刘宏烨</t>
  </si>
  <si>
    <t>涿州市职业技术教育中心</t>
  </si>
  <si>
    <t>刘生</t>
  </si>
  <si>
    <t>刘鑫</t>
  </si>
  <si>
    <t>刘顺全</t>
  </si>
  <si>
    <t>北汝河村</t>
  </si>
  <si>
    <t>刘進</t>
  </si>
  <si>
    <t>刘伯刚</t>
  </si>
  <si>
    <t>栢林城村</t>
  </si>
  <si>
    <t>隗功臣</t>
  </si>
  <si>
    <t>隗永开</t>
  </si>
  <si>
    <t>黑水寺村</t>
  </si>
  <si>
    <t>王帅</t>
  </si>
  <si>
    <t>普士华</t>
  </si>
  <si>
    <t>郑浩天</t>
  </si>
  <si>
    <t>郑春国</t>
  </si>
  <si>
    <t>岭南台村</t>
  </si>
  <si>
    <t>王心蕊</t>
  </si>
  <si>
    <t>影像与影视技术</t>
  </si>
  <si>
    <t>王连军</t>
  </si>
  <si>
    <t>罗古台村</t>
  </si>
  <si>
    <t>于健轩</t>
  </si>
  <si>
    <t>晋海英</t>
  </si>
  <si>
    <t>王靖</t>
  </si>
  <si>
    <t>学前教育</t>
  </si>
  <si>
    <t>李春兰</t>
  </si>
  <si>
    <t>南湖村</t>
  </si>
  <si>
    <t>李梦旗</t>
  </si>
  <si>
    <t>李生武</t>
  </si>
  <si>
    <t>李森</t>
  </si>
  <si>
    <t>李生彪</t>
  </si>
  <si>
    <t>隗思男</t>
  </si>
  <si>
    <t>隗合龙</t>
  </si>
  <si>
    <t>李响</t>
  </si>
  <si>
    <t>李春学</t>
  </si>
  <si>
    <t>杨千烨</t>
  </si>
  <si>
    <t>航空服务</t>
  </si>
  <si>
    <t>户主本人</t>
  </si>
  <si>
    <t>铁角村</t>
  </si>
  <si>
    <t>宋雅诗</t>
  </si>
  <si>
    <t>陈文秀</t>
  </si>
  <si>
    <t>卢梦雅</t>
  </si>
  <si>
    <t>吴德忠</t>
  </si>
  <si>
    <t>杏黄村</t>
  </si>
  <si>
    <t>隗嘉欣</t>
  </si>
  <si>
    <t>涿鹿县职业技术教育中心</t>
  </si>
  <si>
    <t>林业生产技术</t>
  </si>
  <si>
    <t>隗功江</t>
  </si>
  <si>
    <t>镇厂村</t>
  </si>
  <si>
    <t>田雅煊</t>
  </si>
  <si>
    <t>田瑞江</t>
  </si>
  <si>
    <t>田意</t>
  </si>
  <si>
    <t>田瑞清</t>
  </si>
  <si>
    <t>田如</t>
  </si>
  <si>
    <t>东南租村</t>
  </si>
  <si>
    <t>信海明</t>
  </si>
  <si>
    <t>保定市莲池区第二职业技术教育中心</t>
  </si>
  <si>
    <t>信廷所</t>
  </si>
  <si>
    <t>南关村</t>
  </si>
  <si>
    <t>刘思杨</t>
  </si>
  <si>
    <t>刘田顺</t>
  </si>
  <si>
    <t>刘凌杰</t>
  </si>
  <si>
    <t>刘术宝</t>
  </si>
  <si>
    <t>张海利</t>
  </si>
  <si>
    <t>向以珍</t>
  </si>
  <si>
    <t>王研</t>
  </si>
  <si>
    <t>王国华</t>
  </si>
  <si>
    <t>西水北村</t>
  </si>
  <si>
    <t>尹梦圆</t>
  </si>
  <si>
    <t>尹德刚</t>
  </si>
  <si>
    <t>张迎俊</t>
  </si>
  <si>
    <t>张宗雨</t>
  </si>
  <si>
    <t>北关</t>
  </si>
  <si>
    <t>牛金硕</t>
  </si>
  <si>
    <t>牛立全</t>
  </si>
  <si>
    <t>店上村</t>
  </si>
  <si>
    <t>丁丽群</t>
  </si>
  <si>
    <t>易县职业技术教育中心</t>
  </si>
  <si>
    <t>建筑工程施工</t>
  </si>
  <si>
    <t>丁存</t>
  </si>
  <si>
    <t>丁立辉</t>
  </si>
  <si>
    <t>电子电器应用与维修</t>
  </si>
  <si>
    <t>岭东村</t>
  </si>
  <si>
    <t>赵薇</t>
  </si>
  <si>
    <t>赵福坤</t>
  </si>
  <si>
    <t>丁爱鑫</t>
  </si>
  <si>
    <t>石家庄新铁轨道交通中专学校</t>
  </si>
  <si>
    <t>铁路运输专业</t>
  </si>
  <si>
    <t>曹印章</t>
  </si>
  <si>
    <t>之外孙女</t>
  </si>
  <si>
    <t>岭西村</t>
  </si>
  <si>
    <t>赵佳</t>
  </si>
  <si>
    <t>石家庄冀中医学中等专业学校</t>
  </si>
  <si>
    <t>赵秀利</t>
  </si>
  <si>
    <t>龙门村</t>
  </si>
  <si>
    <t>刘舒淇</t>
  </si>
  <si>
    <t>王艳华</t>
  </si>
  <si>
    <t>牌角村</t>
  </si>
  <si>
    <t>孟晓娜</t>
  </si>
  <si>
    <t>孟进福</t>
  </si>
  <si>
    <t>上港村</t>
  </si>
  <si>
    <t>吴迪</t>
  </si>
  <si>
    <t>吴广俭</t>
  </si>
  <si>
    <t>刘晓凤</t>
  </si>
  <si>
    <t>石家庄天使护士学校</t>
  </si>
  <si>
    <t>刘进营</t>
  </si>
  <si>
    <t>庄尔上村</t>
  </si>
  <si>
    <t>汪子俊</t>
  </si>
  <si>
    <t>石家庄人民医学高等专科学校</t>
  </si>
  <si>
    <t>汪利杰</t>
  </si>
  <si>
    <t>福山营村</t>
  </si>
  <si>
    <t>邢栋</t>
  </si>
  <si>
    <t>石家庄交通运输学校</t>
  </si>
  <si>
    <t>新能源汽车运用与维修</t>
  </si>
  <si>
    <t>赵荣华</t>
  </si>
  <si>
    <t>娄村</t>
  </si>
  <si>
    <t>郭子涵</t>
  </si>
  <si>
    <t>郭文杰</t>
  </si>
  <si>
    <t>南水东村</t>
  </si>
  <si>
    <t>郭鑫宇</t>
  </si>
  <si>
    <t>黄梓馨</t>
  </si>
  <si>
    <t>黄伟志</t>
  </si>
  <si>
    <t>庞家河村</t>
  </si>
  <si>
    <t>金天贺</t>
  </si>
  <si>
    <t>金洪涛</t>
  </si>
  <si>
    <t>龚艳杰</t>
  </si>
  <si>
    <t>龚青</t>
  </si>
  <si>
    <t>燕岭村</t>
  </si>
  <si>
    <t>曲雪迪</t>
  </si>
  <si>
    <t>曲保玉</t>
  </si>
  <si>
    <t>中水东村</t>
  </si>
  <si>
    <t>尹力晗</t>
  </si>
  <si>
    <t>尹文合</t>
  </si>
  <si>
    <t>北封村</t>
  </si>
  <si>
    <t>董雅婕</t>
  </si>
  <si>
    <t>董友</t>
  </si>
  <si>
    <t>曹家庄村</t>
  </si>
  <si>
    <t>刘佳汇</t>
  </si>
  <si>
    <t>刘小雨</t>
  </si>
  <si>
    <t>东官庄村</t>
  </si>
  <si>
    <t>张泽辉</t>
  </si>
  <si>
    <t>张合文</t>
  </si>
  <si>
    <t>张欢</t>
  </si>
  <si>
    <t>东明义村</t>
  </si>
  <si>
    <t>曹冀伟</t>
  </si>
  <si>
    <t>冀春云</t>
  </si>
  <si>
    <t>廖春阳</t>
  </si>
  <si>
    <t>廖友</t>
  </si>
  <si>
    <t>冀家沟村</t>
  </si>
  <si>
    <t>冀海宁</t>
  </si>
  <si>
    <t>冀新荣</t>
  </si>
  <si>
    <t>司徒村</t>
  </si>
  <si>
    <t>刘尚</t>
  </si>
  <si>
    <t>杨秀霞</t>
  </si>
  <si>
    <t>西明义村</t>
  </si>
  <si>
    <t>张鑫慧</t>
  </si>
  <si>
    <t>张来福</t>
  </si>
  <si>
    <t>张家洼村</t>
  </si>
  <si>
    <t>徐梦蕊</t>
  </si>
  <si>
    <t>徐秀财</t>
  </si>
  <si>
    <t>段晶清</t>
  </si>
  <si>
    <t>段成平</t>
  </si>
  <si>
    <t>黄丽平</t>
  </si>
  <si>
    <t>黄龙</t>
  </si>
  <si>
    <t>杨金静</t>
  </si>
  <si>
    <t>涞源县职业技术教育中心</t>
  </si>
  <si>
    <t>杨瑞来</t>
  </si>
  <si>
    <t>安子沟村</t>
  </si>
  <si>
    <t>曹克幼</t>
  </si>
  <si>
    <t>曹继刚</t>
  </si>
  <si>
    <t>陈思宇</t>
  </si>
  <si>
    <t>保定市女子职业中专学校</t>
  </si>
  <si>
    <t>旅游服务与管理</t>
  </si>
  <si>
    <t>张秀娟</t>
  </si>
  <si>
    <t>杨子盟</t>
  </si>
  <si>
    <t>杨勇</t>
  </si>
  <si>
    <t>石晓坤</t>
  </si>
  <si>
    <t>石桂深</t>
  </si>
  <si>
    <t>三坡镇</t>
  </si>
  <si>
    <t>苟各庄村</t>
  </si>
  <si>
    <t>郑猛汉</t>
  </si>
  <si>
    <t>张红霞</t>
  </si>
  <si>
    <t>交界口村</t>
  </si>
  <si>
    <t>隗欣茹</t>
  </si>
  <si>
    <t>隗永刚</t>
  </si>
  <si>
    <t>沙岭西村</t>
  </si>
  <si>
    <t>张姊曼</t>
  </si>
  <si>
    <t>穆宗连</t>
  </si>
  <si>
    <t>紫石口村</t>
  </si>
  <si>
    <t>郑依树</t>
  </si>
  <si>
    <t>郑明春</t>
  </si>
  <si>
    <t>张雨韵</t>
  </si>
  <si>
    <t>张兰江</t>
  </si>
  <si>
    <t>蔡晓雯</t>
  </si>
  <si>
    <t>涿鹿县宝峰寺林业中学</t>
  </si>
  <si>
    <t>现代林业技术</t>
  </si>
  <si>
    <t>詹冬梅</t>
  </si>
  <si>
    <t>段春祥</t>
  </si>
  <si>
    <t>段合保</t>
  </si>
  <si>
    <t>南禅房村</t>
  </si>
  <si>
    <t>张健</t>
  </si>
  <si>
    <t>张顺军</t>
  </si>
  <si>
    <t>八里庄村</t>
  </si>
  <si>
    <t>刘媛媛</t>
  </si>
  <si>
    <t>刘文建</t>
  </si>
  <si>
    <t>闫金鹏</t>
  </si>
  <si>
    <t>闫庆宾</t>
  </si>
  <si>
    <t>张尔卓</t>
  </si>
  <si>
    <t>张春来</t>
  </si>
  <si>
    <t>张春立</t>
  </si>
  <si>
    <t>张建民</t>
  </si>
  <si>
    <t>刘新月</t>
  </si>
  <si>
    <t>石家庄冀联医学中等专业学校</t>
  </si>
  <si>
    <t>刘海杰</t>
  </si>
  <si>
    <t>东龙泉村</t>
  </si>
  <si>
    <t>郭圆梦</t>
  </si>
  <si>
    <t>郭天星</t>
  </si>
  <si>
    <t>渐村</t>
  </si>
  <si>
    <t>郑金龙</t>
  </si>
  <si>
    <t>郑术平</t>
  </si>
  <si>
    <t>上庄村</t>
  </si>
  <si>
    <t>李鑫垲</t>
  </si>
  <si>
    <t>李大印</t>
  </si>
  <si>
    <t>白紫彤</t>
  </si>
  <si>
    <t>杨秀芳</t>
  </si>
  <si>
    <t>王诗语</t>
  </si>
  <si>
    <t>王国永</t>
  </si>
  <si>
    <t>马爱莲</t>
  </si>
  <si>
    <t>姚利军</t>
  </si>
  <si>
    <t>士庄村</t>
  </si>
  <si>
    <t>王欢</t>
  </si>
  <si>
    <t>王海涛</t>
  </si>
  <si>
    <t>西龙泉村</t>
  </si>
  <si>
    <t>李何云</t>
  </si>
  <si>
    <t>刘术芝</t>
  </si>
  <si>
    <t>蘧家磨村</t>
  </si>
  <si>
    <t>王何鑫</t>
  </si>
  <si>
    <t>王玉强</t>
  </si>
  <si>
    <t>八岔沟村</t>
  </si>
  <si>
    <t>张明宇</t>
  </si>
  <si>
    <t>廊坊交通运输学校</t>
  </si>
  <si>
    <t>安全技术与管理</t>
  </si>
  <si>
    <t>一年制</t>
  </si>
  <si>
    <t>张术平</t>
  </si>
  <si>
    <t>孔村</t>
  </si>
  <si>
    <t>王杰</t>
  </si>
  <si>
    <t>王洪兴</t>
  </si>
  <si>
    <t>黄荣</t>
  </si>
  <si>
    <t>河北开放大学</t>
  </si>
  <si>
    <t>中医康复技术</t>
  </si>
  <si>
    <t>沈家台村</t>
  </si>
  <si>
    <t>沈浩杨</t>
  </si>
  <si>
    <t>杨华</t>
  </si>
  <si>
    <t>冀晗</t>
  </si>
  <si>
    <t>冀凤海</t>
  </si>
  <si>
    <t>张翠台村</t>
  </si>
  <si>
    <t>牛海瑞</t>
  </si>
  <si>
    <t>牛泽东</t>
  </si>
  <si>
    <t>王梓馨</t>
  </si>
  <si>
    <t>王海龙</t>
  </si>
  <si>
    <t>一渡镇</t>
  </si>
  <si>
    <t>龙安村</t>
  </si>
  <si>
    <t>吴峻锋</t>
  </si>
  <si>
    <t>吴平</t>
  </si>
  <si>
    <t>宋满煜</t>
  </si>
  <si>
    <t>宋金池</t>
  </si>
  <si>
    <t>沈家庵村</t>
  </si>
  <si>
    <t>蔡昕蕊</t>
  </si>
  <si>
    <t>蔡玉华</t>
  </si>
  <si>
    <t>东庄村</t>
  </si>
  <si>
    <t>张妍</t>
  </si>
  <si>
    <t>张宏节</t>
  </si>
  <si>
    <t>义安镇</t>
  </si>
  <si>
    <t>东皇甫村</t>
  </si>
  <si>
    <t>陈湘淇</t>
  </si>
  <si>
    <t>陈立军</t>
  </si>
  <si>
    <t>南高洛村</t>
  </si>
  <si>
    <t>蔡一平</t>
  </si>
  <si>
    <t>蔡贺强</t>
  </si>
  <si>
    <t>单帅</t>
  </si>
  <si>
    <t>单兴芬</t>
  </si>
  <si>
    <t>聂村</t>
  </si>
  <si>
    <t>夏建涛</t>
  </si>
  <si>
    <t>夏占申</t>
  </si>
  <si>
    <t>刘子明</t>
  </si>
  <si>
    <t>刘常</t>
  </si>
  <si>
    <t>王梓昆</t>
  </si>
  <si>
    <t>王华</t>
  </si>
  <si>
    <t>西义安村</t>
  </si>
  <si>
    <t>张帆</t>
  </si>
  <si>
    <t>畜禽生产技术</t>
  </si>
  <si>
    <t>张建胜</t>
  </si>
  <si>
    <t>辛街村</t>
  </si>
  <si>
    <t>赵璨</t>
  </si>
  <si>
    <t>赵树江</t>
  </si>
  <si>
    <t>北洛平村</t>
  </si>
  <si>
    <t>郭克金</t>
  </si>
  <si>
    <t>赵明清</t>
  </si>
  <si>
    <t>孙如英</t>
  </si>
  <si>
    <t>丛西村</t>
  </si>
  <si>
    <t>汪梓旭</t>
  </si>
  <si>
    <t>汪小文</t>
  </si>
  <si>
    <t>李连军</t>
  </si>
  <si>
    <t>东垒子村</t>
  </si>
  <si>
    <t>陈酰</t>
  </si>
  <si>
    <t>王春雷</t>
  </si>
  <si>
    <t>南洛平村</t>
  </si>
  <si>
    <t>于浩鸽</t>
  </si>
  <si>
    <t>于臻</t>
  </si>
  <si>
    <t>于红贵</t>
  </si>
  <si>
    <t>刘玉玲</t>
  </si>
  <si>
    <t>南庞村</t>
  </si>
  <si>
    <t>张博</t>
  </si>
  <si>
    <t>河北省科技工程学校</t>
  </si>
  <si>
    <t>张爱民</t>
  </si>
  <si>
    <t>铺头村</t>
  </si>
  <si>
    <t>李金龙</t>
  </si>
  <si>
    <t>李永唐</t>
  </si>
  <si>
    <t>西垒子村</t>
  </si>
  <si>
    <t>李巍芳</t>
  </si>
  <si>
    <t>魏宝玲</t>
  </si>
  <si>
    <t>西永阳村</t>
  </si>
  <si>
    <t>张瑶</t>
  </si>
  <si>
    <t>张玉良</t>
  </si>
  <si>
    <t>孙文彬</t>
  </si>
  <si>
    <t>石家庄新华电脑学校</t>
  </si>
  <si>
    <t>数字媒体</t>
  </si>
  <si>
    <t>孙文燕</t>
  </si>
  <si>
    <t>檀山村</t>
  </si>
  <si>
    <t>赵方正</t>
  </si>
  <si>
    <t>汽修专业</t>
  </si>
  <si>
    <t>赵廷山</t>
  </si>
  <si>
    <t>刘翔</t>
  </si>
  <si>
    <t>口腔修复工艺</t>
  </si>
  <si>
    <t>刘金苹</t>
  </si>
  <si>
    <t>计鹿村</t>
  </si>
  <si>
    <t>张墨</t>
  </si>
  <si>
    <t>张海青</t>
  </si>
  <si>
    <t>李各庄村</t>
  </si>
  <si>
    <t>贾子韩</t>
  </si>
  <si>
    <t>保定幼儿师范高等专科学校</t>
  </si>
  <si>
    <t>贾永国</t>
  </si>
  <si>
    <t>姜浩</t>
  </si>
  <si>
    <t>姜成孝</t>
  </si>
  <si>
    <t>姜子衡</t>
  </si>
  <si>
    <t>张进书</t>
  </si>
  <si>
    <t>张明辉</t>
  </si>
  <si>
    <t>刘进芬</t>
  </si>
  <si>
    <t>蓬头村</t>
  </si>
  <si>
    <t>魏金泺</t>
  </si>
  <si>
    <t>魏春义</t>
  </si>
  <si>
    <t>董佳琪</t>
  </si>
  <si>
    <t>董军</t>
  </si>
  <si>
    <t>刘滢钰</t>
  </si>
  <si>
    <t>刘桂兴</t>
  </si>
  <si>
    <t>李天雅</t>
  </si>
  <si>
    <t>李连泉</t>
  </si>
  <si>
    <t>菩萨峪村</t>
  </si>
  <si>
    <t>张鑫蕊</t>
  </si>
  <si>
    <t>张玉萍</t>
  </si>
  <si>
    <t>张雪莲</t>
  </si>
  <si>
    <t>会计电算化</t>
  </si>
  <si>
    <t>张佃章</t>
  </si>
  <si>
    <t>刘紫薇</t>
  </si>
  <si>
    <t>刘书哲</t>
  </si>
  <si>
    <t>刘爽</t>
  </si>
  <si>
    <t>会计事务</t>
  </si>
  <si>
    <t>刘广程</t>
  </si>
  <si>
    <t>李正</t>
  </si>
  <si>
    <t>李起山</t>
  </si>
  <si>
    <t>许浩杰</t>
  </si>
  <si>
    <t>许文国</t>
  </si>
  <si>
    <t>王思雅</t>
  </si>
  <si>
    <t>王玉海</t>
  </si>
  <si>
    <t>张红月</t>
  </si>
  <si>
    <t>河北商贸学校</t>
  </si>
  <si>
    <t>高星级饭店运营与管理</t>
  </si>
  <si>
    <t>张生林</t>
  </si>
  <si>
    <t>李冉冉</t>
  </si>
  <si>
    <t>张海燕</t>
  </si>
  <si>
    <t>李雪云</t>
  </si>
  <si>
    <t>蒋弟芬</t>
  </si>
  <si>
    <t>王义冉</t>
  </si>
  <si>
    <t>王廷宝</t>
  </si>
  <si>
    <t>赵泓泉</t>
  </si>
  <si>
    <t>王新国</t>
  </si>
  <si>
    <t>下明峪村</t>
  </si>
  <si>
    <t>庞心洁</t>
  </si>
  <si>
    <t>庞仲平</t>
  </si>
  <si>
    <t>北西租村</t>
  </si>
  <si>
    <t>石佳骏</t>
  </si>
  <si>
    <t>唐山海运职业学院</t>
  </si>
  <si>
    <t>港口机械与自动控制</t>
  </si>
  <si>
    <t>高职</t>
  </si>
  <si>
    <t>20201010</t>
  </si>
  <si>
    <t>高连君</t>
  </si>
  <si>
    <t>西长堤村</t>
  </si>
  <si>
    <t>许欣月</t>
  </si>
  <si>
    <t>河北工艺美术职业学院</t>
  </si>
  <si>
    <t>数字媒体艺术设计</t>
  </si>
  <si>
    <t>20210911</t>
  </si>
  <si>
    <t>许宝兴</t>
  </si>
  <si>
    <t>祖天祥</t>
  </si>
  <si>
    <t>天津机电职业学院</t>
  </si>
  <si>
    <t>祖士全</t>
  </si>
  <si>
    <t>富位村</t>
  </si>
  <si>
    <t>卢雪晴</t>
  </si>
  <si>
    <t>河北劳动关系职业学院</t>
  </si>
  <si>
    <t>大数据与会计(注册会计师方向)</t>
  </si>
  <si>
    <t>卢志银</t>
  </si>
  <si>
    <t>姜各庄村</t>
  </si>
  <si>
    <t>王海欣</t>
  </si>
  <si>
    <t>河北政法职业学院</t>
  </si>
  <si>
    <t>酒店管理与数字化运营</t>
  </si>
  <si>
    <t>师学英</t>
  </si>
  <si>
    <t>王各庄村</t>
  </si>
  <si>
    <t>闫铄</t>
  </si>
  <si>
    <t>张家口职业技术学院</t>
  </si>
  <si>
    <t>冰雪设施运维与管理</t>
  </si>
  <si>
    <t>20210903</t>
  </si>
  <si>
    <t>信文花</t>
  </si>
  <si>
    <t>杨玉莹</t>
  </si>
  <si>
    <t>华北理工大学</t>
  </si>
  <si>
    <t>环境监测与控制技术</t>
  </si>
  <si>
    <t>杨宝新</t>
  </si>
  <si>
    <t>张杨</t>
  </si>
  <si>
    <t>承德石油高等专科学校</t>
  </si>
  <si>
    <t>软件技术</t>
  </si>
  <si>
    <t>20201011</t>
  </si>
  <si>
    <t>杨国英</t>
  </si>
  <si>
    <t>大泽村</t>
  </si>
  <si>
    <t>隗立强</t>
  </si>
  <si>
    <t>河北交通职业技术学院</t>
  </si>
  <si>
    <t>航空物流管理</t>
  </si>
  <si>
    <t>20210922</t>
  </si>
  <si>
    <t>隗公海</t>
  </si>
  <si>
    <t>任美岐</t>
  </si>
  <si>
    <t>廊坊卫生职业学院</t>
  </si>
  <si>
    <t>医学影像技术</t>
  </si>
  <si>
    <t>20210918</t>
  </si>
  <si>
    <t>任正水</t>
  </si>
  <si>
    <t>盘坡村</t>
  </si>
  <si>
    <t>齐浩宇</t>
  </si>
  <si>
    <t>河北外国语学院</t>
  </si>
  <si>
    <t>音乐表演</t>
  </si>
  <si>
    <t>20220908</t>
  </si>
  <si>
    <t>赵海利</t>
  </si>
  <si>
    <t>山南村</t>
  </si>
  <si>
    <t>王宇鑫</t>
  </si>
  <si>
    <t>渤海理工职业学院</t>
  </si>
  <si>
    <t>城市轨道交通机电技术</t>
  </si>
  <si>
    <t>20220924</t>
  </si>
  <si>
    <t>赵术香</t>
  </si>
  <si>
    <t>王柳</t>
  </si>
  <si>
    <t>石家庄幼儿师范高等专科学校</t>
  </si>
  <si>
    <t>语文教育</t>
  </si>
  <si>
    <t>20201014</t>
  </si>
  <si>
    <t>王宏森</t>
  </si>
  <si>
    <t>太平村</t>
  </si>
  <si>
    <t>高春莉</t>
  </si>
  <si>
    <t>河北化工医药职业技术学院</t>
  </si>
  <si>
    <t>药品质量与安全(药品质量与监督管理方向)</t>
  </si>
  <si>
    <t>20210916</t>
  </si>
  <si>
    <t>刘美兴</t>
  </si>
  <si>
    <t>石家庄经济职业学院</t>
  </si>
  <si>
    <t>幼儿发展与健康管理</t>
  </si>
  <si>
    <t>刘喜通</t>
  </si>
  <si>
    <t>庄头村</t>
  </si>
  <si>
    <t>董瑾</t>
  </si>
  <si>
    <t>河北工业职业技术大学</t>
  </si>
  <si>
    <t>药学</t>
  </si>
  <si>
    <t>20220918</t>
  </si>
  <si>
    <t>董国勇</t>
  </si>
  <si>
    <t>艾彤</t>
  </si>
  <si>
    <t>石家庄信息工程职业学院</t>
  </si>
  <si>
    <t>20201015</t>
  </si>
  <si>
    <t>艾宏利</t>
  </si>
  <si>
    <t>杨玉姿</t>
  </si>
  <si>
    <t>美术教育</t>
  </si>
  <si>
    <t>杨宝群</t>
  </si>
  <si>
    <t>城内村</t>
  </si>
  <si>
    <t>毛艳蕊</t>
  </si>
  <si>
    <t>山西管理职业学院</t>
  </si>
  <si>
    <t>大数据技术</t>
  </si>
  <si>
    <t>20210915</t>
  </si>
  <si>
    <t>毛金中</t>
  </si>
  <si>
    <t>南瓦宅村</t>
  </si>
  <si>
    <t>杨楠</t>
  </si>
  <si>
    <t>宿州职业技术学院</t>
  </si>
  <si>
    <t>小学教育</t>
  </si>
  <si>
    <t>白新玉</t>
  </si>
  <si>
    <t>薛家庄村</t>
  </si>
  <si>
    <t>高佳豪</t>
  </si>
  <si>
    <t>曹妃甸职业技术学院</t>
  </si>
  <si>
    <t>智能机器人技术</t>
  </si>
  <si>
    <t>20210914</t>
  </si>
  <si>
    <t>高建军</t>
  </si>
  <si>
    <t>赵葆山</t>
  </si>
  <si>
    <t>石家庄职业技术学院</t>
  </si>
  <si>
    <t>计算机网络技术</t>
  </si>
  <si>
    <t>赵建龙</t>
  </si>
  <si>
    <t>赵欣蕊</t>
  </si>
  <si>
    <t>沧州职业技术学院</t>
  </si>
  <si>
    <t>旅游管理</t>
  </si>
  <si>
    <t>河口村</t>
  </si>
  <si>
    <t>张如意</t>
  </si>
  <si>
    <t>河北对外经贸职业学院</t>
  </si>
  <si>
    <t>广播影视节目制作</t>
  </si>
  <si>
    <t>李海英</t>
  </si>
  <si>
    <t>黄各庄村</t>
  </si>
  <si>
    <t>石家庄财经职业学院</t>
  </si>
  <si>
    <t>物流管理</t>
  </si>
  <si>
    <t>吴保海</t>
  </si>
  <si>
    <t>王荣政</t>
  </si>
  <si>
    <t>石家庄医学高等专科学校</t>
  </si>
  <si>
    <t>口腔医学</t>
  </si>
  <si>
    <t>20200927</t>
  </si>
  <si>
    <t>王淑梅</t>
  </si>
  <si>
    <t>九集庄村</t>
  </si>
  <si>
    <t>刘佳佳</t>
  </si>
  <si>
    <t>河北女子职业技术学院</t>
  </si>
  <si>
    <t>20211025</t>
  </si>
  <si>
    <t>刘振龙</t>
  </si>
  <si>
    <t>张嫚</t>
  </si>
  <si>
    <t>天津电子信息职业技术学院</t>
  </si>
  <si>
    <t>大数据与会计</t>
  </si>
  <si>
    <t>20220325</t>
  </si>
  <si>
    <t>王士金</t>
  </si>
  <si>
    <t>王如意</t>
  </si>
  <si>
    <t>市场营销</t>
  </si>
  <si>
    <t>20220912</t>
  </si>
  <si>
    <t>王金清</t>
  </si>
  <si>
    <t>偏道子村</t>
  </si>
  <si>
    <t>张晓娇</t>
  </si>
  <si>
    <t>邢台职业技术学院</t>
  </si>
  <si>
    <t>市场营销(服装营销与管理方向)</t>
  </si>
  <si>
    <t>张瑞合</t>
  </si>
  <si>
    <t>郭子怡</t>
  </si>
  <si>
    <t>应用俄语</t>
  </si>
  <si>
    <t>郭帅</t>
  </si>
  <si>
    <t>王淇</t>
  </si>
  <si>
    <t>唐山工业职业技术学院</t>
  </si>
  <si>
    <t>物联网应用技术</t>
  </si>
  <si>
    <t>20220915</t>
  </si>
  <si>
    <t>王春智</t>
  </si>
  <si>
    <t>蛟龙口村</t>
  </si>
  <si>
    <t>赵雅楠</t>
  </si>
  <si>
    <t>工业机器人技术</t>
  </si>
  <si>
    <t>赵永强</t>
  </si>
  <si>
    <t>车厂村</t>
  </si>
  <si>
    <t>董建政</t>
  </si>
  <si>
    <t>河北东方学院</t>
  </si>
  <si>
    <t>李永申</t>
  </si>
  <si>
    <t>马晓玮</t>
  </si>
  <si>
    <t>衡水职业技术学院</t>
  </si>
  <si>
    <t>马朴军</t>
  </si>
  <si>
    <t>刘欣琪</t>
  </si>
  <si>
    <t>武汉警官职业学院</t>
  </si>
  <si>
    <t>计算机应用技术</t>
  </si>
  <si>
    <t>刘昌平</t>
  </si>
  <si>
    <t>刘霞</t>
  </si>
  <si>
    <t>泉州纺织服装职业学院</t>
  </si>
  <si>
    <t>刘连坡</t>
  </si>
  <si>
    <t>李新蕊</t>
  </si>
  <si>
    <t>西安海棠职业学院</t>
  </si>
  <si>
    <t>助产</t>
  </si>
  <si>
    <t>李长锁</t>
  </si>
  <si>
    <t>张明颜</t>
  </si>
  <si>
    <t>石家庄工程职业学院</t>
  </si>
  <si>
    <t>张立华</t>
  </si>
  <si>
    <t>崔元巍</t>
  </si>
  <si>
    <t>山东工程职业技术大学</t>
  </si>
  <si>
    <t>崔振江</t>
  </si>
  <si>
    <t>北水东村</t>
  </si>
  <si>
    <t>李鑫达</t>
  </si>
  <si>
    <t>宣化科技职业学院</t>
  </si>
  <si>
    <t>李保军</t>
  </si>
  <si>
    <t>罗宁</t>
  </si>
  <si>
    <t>石家庄科技职业学院</t>
  </si>
  <si>
    <t>经济管理系电子商务</t>
  </si>
  <si>
    <t>罗述江</t>
  </si>
  <si>
    <t>许佳琦</t>
  </si>
  <si>
    <t>石家庄城市经济职业学院</t>
  </si>
  <si>
    <t>许庆朋</t>
  </si>
  <si>
    <t>李子涵</t>
  </si>
  <si>
    <t>唐山职业技术学院</t>
  </si>
  <si>
    <t>计算机应用技术(高级软件开发方向)</t>
  </si>
  <si>
    <t>李华</t>
  </si>
  <si>
    <t>刘铭</t>
  </si>
  <si>
    <t>20210912</t>
  </si>
  <si>
    <t>刘喜会</t>
  </si>
  <si>
    <t>刘宇晴</t>
  </si>
  <si>
    <t>石家庄科技信息职业学院</t>
  </si>
  <si>
    <t>20220910</t>
  </si>
  <si>
    <t>刘建永</t>
  </si>
  <si>
    <t>冀思想</t>
  </si>
  <si>
    <t>廊坊职业技术学院</t>
  </si>
  <si>
    <t>现代家政服务与管理</t>
  </si>
  <si>
    <t>20220916</t>
  </si>
  <si>
    <t>冀建新</t>
  </si>
  <si>
    <t>南封村</t>
  </si>
  <si>
    <t>隗玉娟</t>
  </si>
  <si>
    <t>婴幼儿托育服务与管理</t>
  </si>
  <si>
    <t>隗合军</t>
  </si>
  <si>
    <t>隗功亮</t>
  </si>
  <si>
    <t>天津石油职业技术学院</t>
  </si>
  <si>
    <t>环境工程技术</t>
  </si>
  <si>
    <t>20201013</t>
  </si>
  <si>
    <t>隗和文</t>
  </si>
  <si>
    <t>三沟子村</t>
  </si>
  <si>
    <t>勾晓亮</t>
  </si>
  <si>
    <t>天津工业职业学院</t>
  </si>
  <si>
    <t>数控技术</t>
  </si>
  <si>
    <t>20221005</t>
  </si>
  <si>
    <t>马金娜</t>
  </si>
  <si>
    <t>徐鹏妲</t>
  </si>
  <si>
    <t>河北石油职业技术大学</t>
  </si>
  <si>
    <t>商务数据分析与应用</t>
  </si>
  <si>
    <t>徐彬</t>
  </si>
  <si>
    <t>西官庄村</t>
  </si>
  <si>
    <t>屈向东</t>
  </si>
  <si>
    <t>吉林农业科技学院</t>
  </si>
  <si>
    <t>屈雪然</t>
  </si>
  <si>
    <t>姚媛媛</t>
  </si>
  <si>
    <t>河北正定师范高等专科学校</t>
  </si>
  <si>
    <t>刘庆弟</t>
  </si>
  <si>
    <t>刘肃晨</t>
  </si>
  <si>
    <t>河北工程技术学院</t>
  </si>
  <si>
    <t>数据科学与大数据技术</t>
  </si>
  <si>
    <t>两年制</t>
  </si>
  <si>
    <t>段晓宇</t>
  </si>
  <si>
    <t>应用英语</t>
  </si>
  <si>
    <t>段建得</t>
  </si>
  <si>
    <t>黄鑫宇</t>
  </si>
  <si>
    <t>邢台应用技术职业学院</t>
  </si>
  <si>
    <t>健康管理</t>
  </si>
  <si>
    <t>20210905</t>
  </si>
  <si>
    <t>黄立富</t>
  </si>
  <si>
    <t>王云霞</t>
  </si>
  <si>
    <t>20201017</t>
  </si>
  <si>
    <t>王桂明</t>
  </si>
  <si>
    <t>黄新蕊</t>
  </si>
  <si>
    <t>黄立江</t>
  </si>
  <si>
    <t>杨元香</t>
  </si>
  <si>
    <t>张喜云</t>
  </si>
  <si>
    <t>庞舒羽</t>
  </si>
  <si>
    <t>心理咨询</t>
  </si>
  <si>
    <t>20211011</t>
  </si>
  <si>
    <t>庞如锋</t>
  </si>
  <si>
    <t>段宏然</t>
  </si>
  <si>
    <t>20210908</t>
  </si>
  <si>
    <t>段建龙</t>
  </si>
  <si>
    <t>东河山村</t>
  </si>
  <si>
    <t>韩金城</t>
  </si>
  <si>
    <t>休闲服务与管理(高尔夫俱乐部管理方向)</t>
  </si>
  <si>
    <t>20210910</t>
  </si>
  <si>
    <t>韩绍强</t>
  </si>
  <si>
    <t>杨嘉宜</t>
  </si>
  <si>
    <t>药品经营与管理</t>
  </si>
  <si>
    <t>20220917</t>
  </si>
  <si>
    <t>杨术军</t>
  </si>
  <si>
    <t>石晓娜</t>
  </si>
  <si>
    <t>石帅</t>
  </si>
  <si>
    <t>石瑞琴</t>
  </si>
  <si>
    <t>张亚楠</t>
  </si>
  <si>
    <t>郝永凤</t>
  </si>
  <si>
    <t>邸亚宁</t>
  </si>
  <si>
    <t>四川文化艺术学院</t>
  </si>
  <si>
    <t>邸秀全</t>
  </si>
  <si>
    <t>赵子厚</t>
  </si>
  <si>
    <t>口腔医学技术</t>
  </si>
  <si>
    <t>赵凤勇</t>
  </si>
  <si>
    <t>其中村</t>
  </si>
  <si>
    <t>陈小坡</t>
  </si>
  <si>
    <t>三亚理工职业学院</t>
  </si>
  <si>
    <t>西式烹饪工艺</t>
  </si>
  <si>
    <t>陈桂亭</t>
  </si>
  <si>
    <t>其中口村</t>
  </si>
  <si>
    <t>刘珊珊</t>
  </si>
  <si>
    <t>石家庄铁路职业技术学院</t>
  </si>
  <si>
    <t>艺术设计</t>
  </si>
  <si>
    <t>刘桂良</t>
  </si>
  <si>
    <t>北禅房村</t>
  </si>
  <si>
    <t>李东亮</t>
  </si>
  <si>
    <t>河北青年管理干部学院</t>
  </si>
  <si>
    <t>20201020</t>
  </si>
  <si>
    <t>李玉霞</t>
  </si>
  <si>
    <t>隗家保</t>
  </si>
  <si>
    <t>工程造价</t>
  </si>
  <si>
    <t>隗合勇</t>
  </si>
  <si>
    <t>刘家河村</t>
  </si>
  <si>
    <t>刘梦琪</t>
  </si>
  <si>
    <t>河北资源环境职业技术学院</t>
  </si>
  <si>
    <t>地籍测绘与土地管理(土地整治技术方向)</t>
  </si>
  <si>
    <t>刘春伍</t>
  </si>
  <si>
    <t>马各庄村</t>
  </si>
  <si>
    <t>李红</t>
  </si>
  <si>
    <t>河北软件职业技术学院</t>
  </si>
  <si>
    <t>软件技术(游戏软件开发)</t>
  </si>
  <si>
    <t>20220913</t>
  </si>
  <si>
    <t>李文海</t>
  </si>
  <si>
    <t>王美婷</t>
  </si>
  <si>
    <t>广告设计与制作</t>
  </si>
  <si>
    <t>20201016</t>
  </si>
  <si>
    <t>王振清</t>
  </si>
  <si>
    <t>魏杰</t>
  </si>
  <si>
    <t>魏双泉</t>
  </si>
  <si>
    <t>张紫薇</t>
  </si>
  <si>
    <t>张华</t>
  </si>
  <si>
    <t>南峪村</t>
  </si>
  <si>
    <t>段薪悦</t>
  </si>
  <si>
    <t>石家庄工程职业技术学院</t>
  </si>
  <si>
    <t>段春菊</t>
  </si>
  <si>
    <t>许可鑫</t>
  </si>
  <si>
    <t>湖北荆门职业学院</t>
  </si>
  <si>
    <t>护理专业</t>
  </si>
  <si>
    <t>许文兴</t>
  </si>
  <si>
    <t>板城村</t>
  </si>
  <si>
    <t>李权</t>
  </si>
  <si>
    <t>邯郸幼儿师范高等专科学校</t>
  </si>
  <si>
    <t>李顺</t>
  </si>
  <si>
    <t>张雷</t>
  </si>
  <si>
    <t>廊坊燕京职业技术学院</t>
  </si>
  <si>
    <t>模具设计与制造</t>
  </si>
  <si>
    <t>北庄村</t>
  </si>
  <si>
    <t>常槟浩</t>
  </si>
  <si>
    <t>电气自动化技术</t>
  </si>
  <si>
    <t>郭玉梅</t>
  </si>
  <si>
    <t>大赤土村</t>
  </si>
  <si>
    <t>李鑫洁</t>
  </si>
  <si>
    <t>李明春</t>
  </si>
  <si>
    <t>高村</t>
  </si>
  <si>
    <t>王笛</t>
  </si>
  <si>
    <t>王绍才</t>
  </si>
  <si>
    <t>王娜</t>
  </si>
  <si>
    <t>冀中职业学院</t>
  </si>
  <si>
    <t>20221010</t>
  </si>
  <si>
    <t>王家祥</t>
  </si>
  <si>
    <t>王佳新</t>
  </si>
  <si>
    <t>无人机应用技术</t>
  </si>
  <si>
    <t>郭子文</t>
  </si>
  <si>
    <t>五年制</t>
  </si>
  <si>
    <t>20180908</t>
  </si>
  <si>
    <t>郭成</t>
  </si>
  <si>
    <t>王娇</t>
  </si>
  <si>
    <t>咸宁职业技术学院</t>
  </si>
  <si>
    <t>东王庄村</t>
  </si>
  <si>
    <t>李紫涵</t>
  </si>
  <si>
    <t>沧州医学高等专科学校</t>
  </si>
  <si>
    <t>老年保健与管理</t>
  </si>
  <si>
    <t>李少伟</t>
  </si>
  <si>
    <t>王静</t>
  </si>
  <si>
    <t>王小生</t>
  </si>
  <si>
    <t>东赵各庄村</t>
  </si>
  <si>
    <t>胡湘南</t>
  </si>
  <si>
    <t>20220828</t>
  </si>
  <si>
    <t>郭玉波</t>
  </si>
  <si>
    <t>万静</t>
  </si>
  <si>
    <t>动漫制作技术</t>
  </si>
  <si>
    <t>20221111</t>
  </si>
  <si>
    <t>万华</t>
  </si>
  <si>
    <t>沈双秋</t>
  </si>
  <si>
    <t>山西职业技术学院</t>
  </si>
  <si>
    <t>沈贺</t>
  </si>
  <si>
    <t>吴各庄村</t>
  </si>
  <si>
    <t>田宏瑶</t>
  </si>
  <si>
    <t>河北师范大学</t>
  </si>
  <si>
    <t>英语教育</t>
  </si>
  <si>
    <t>田宝华</t>
  </si>
  <si>
    <t>下庄村</t>
  </si>
  <si>
    <t>刘铭营</t>
  </si>
  <si>
    <t>刘宝东</t>
  </si>
  <si>
    <t>辛庄头村</t>
  </si>
  <si>
    <t>张涛</t>
  </si>
  <si>
    <t>应用化工技术</t>
  </si>
  <si>
    <t>张建华</t>
  </si>
  <si>
    <t>张欣茹</t>
  </si>
  <si>
    <t>古建筑工程技术(彩绘方向)</t>
  </si>
  <si>
    <t>张保柱</t>
  </si>
  <si>
    <t>董翔云</t>
  </si>
  <si>
    <t>邯郸科技职业学院</t>
  </si>
  <si>
    <t>智能控制技术</t>
  </si>
  <si>
    <t>董长山</t>
  </si>
  <si>
    <t>刘天慧</t>
  </si>
  <si>
    <t>酒店管理(国际酒店方向)</t>
  </si>
  <si>
    <t>牛淑芬</t>
  </si>
  <si>
    <t>刘然</t>
  </si>
  <si>
    <t>河北机电职业技术学院</t>
  </si>
  <si>
    <t>机电一体化专业</t>
  </si>
  <si>
    <t>20180901</t>
  </si>
  <si>
    <t>刘绍全</t>
  </si>
  <si>
    <t>何新宇</t>
  </si>
  <si>
    <t>高速铁路施工与维护</t>
  </si>
  <si>
    <t>郑荣</t>
  </si>
  <si>
    <t>刘晨娇</t>
  </si>
  <si>
    <t>河北旅游职业学院</t>
  </si>
  <si>
    <t>旅游管理专业</t>
  </si>
  <si>
    <t>刘文华</t>
  </si>
  <si>
    <t>李梦超</t>
  </si>
  <si>
    <t>李瑞田</t>
  </si>
  <si>
    <t>悟空寺村</t>
  </si>
  <si>
    <t>赵淼杰</t>
  </si>
  <si>
    <t>江苏商贸职业学院</t>
  </si>
  <si>
    <t>赵桂芳</t>
  </si>
  <si>
    <t>王兆伦</t>
  </si>
  <si>
    <t>动车组检修技术</t>
  </si>
  <si>
    <t>20190901</t>
  </si>
  <si>
    <t>王军</t>
  </si>
  <si>
    <t>栗村</t>
  </si>
  <si>
    <t>武士勇</t>
  </si>
  <si>
    <t>汽车制造与试验技术(中外合作办学)</t>
  </si>
  <si>
    <t>武顺义</t>
  </si>
  <si>
    <t>南白堡村</t>
  </si>
  <si>
    <t>李超阳</t>
  </si>
  <si>
    <t>邯郸职业技术学院</t>
  </si>
  <si>
    <t>大数据技术与应用</t>
  </si>
  <si>
    <t>20201030</t>
  </si>
  <si>
    <t>李建国</t>
  </si>
  <si>
    <t>李迎</t>
  </si>
  <si>
    <t>董秀芹</t>
  </si>
  <si>
    <t>南义安村</t>
  </si>
  <si>
    <t>金鑫洋</t>
  </si>
  <si>
    <t>软件技术(JAVA方向)</t>
  </si>
  <si>
    <t>20210921</t>
  </si>
  <si>
    <t>金文</t>
  </si>
  <si>
    <t>南郑各庄村</t>
  </si>
  <si>
    <t>郑江琦</t>
  </si>
  <si>
    <t>山东信息职业技术学院</t>
  </si>
  <si>
    <t>郑春林</t>
  </si>
  <si>
    <t>李贺</t>
  </si>
  <si>
    <t>郑玉华</t>
  </si>
  <si>
    <t>温辛庄村</t>
  </si>
  <si>
    <t>刘硕</t>
  </si>
  <si>
    <t>邢台医学高等专科学校</t>
  </si>
  <si>
    <t>卢静</t>
  </si>
  <si>
    <t>张澳</t>
  </si>
  <si>
    <t>20210113</t>
  </si>
  <si>
    <t>胡依琳</t>
  </si>
  <si>
    <t>张淑兰</t>
  </si>
  <si>
    <t>之孙女</t>
  </si>
  <si>
    <t>张思晴</t>
  </si>
  <si>
    <t>电子信息工程技术</t>
  </si>
  <si>
    <t>张卫国</t>
  </si>
  <si>
    <t>张萌</t>
  </si>
  <si>
    <t>酒店管理(涉外方向)</t>
  </si>
  <si>
    <t>刘艳梅</t>
  </si>
  <si>
    <t>庄疃村</t>
  </si>
  <si>
    <t>李洋</t>
  </si>
  <si>
    <t>天津轻工职业技术学院</t>
  </si>
  <si>
    <t>传播与策划</t>
  </si>
  <si>
    <t>廖锴萌</t>
  </si>
  <si>
    <t>扬州中瑞酒店职业学院</t>
  </si>
  <si>
    <t>郭秀玲</t>
  </si>
  <si>
    <t>北七山村</t>
  </si>
  <si>
    <t>郑旭博</t>
  </si>
  <si>
    <t>机械制造及自动化</t>
  </si>
  <si>
    <t>郑辉</t>
  </si>
  <si>
    <t>东永阳村</t>
  </si>
  <si>
    <t>梁文浩</t>
  </si>
  <si>
    <t>殷守萍</t>
  </si>
  <si>
    <t>程亚杰</t>
  </si>
  <si>
    <t>机械制造与自动化(过程装备与控制)</t>
  </si>
  <si>
    <t>程文宝</t>
  </si>
  <si>
    <t>居士村</t>
  </si>
  <si>
    <t>高达</t>
  </si>
  <si>
    <t>高建国</t>
  </si>
  <si>
    <t>张浩文</t>
  </si>
  <si>
    <t>长春工业大学</t>
  </si>
  <si>
    <t>张杰</t>
  </si>
  <si>
    <t>张依然</t>
  </si>
  <si>
    <t>天津滨海汽车工程职业学院</t>
  </si>
  <si>
    <t>汽车电子技术</t>
  </si>
  <si>
    <t>张廷良</t>
  </si>
  <si>
    <t>孙昊峰</t>
  </si>
  <si>
    <t>湖北生态工程职业技术学院</t>
  </si>
  <si>
    <t>龚金平</t>
  </si>
  <si>
    <t>关新</t>
  </si>
  <si>
    <t>小学语文教育</t>
  </si>
  <si>
    <t>20220925</t>
  </si>
  <si>
    <t>关茂友</t>
  </si>
  <si>
    <t>焦琪淼</t>
  </si>
  <si>
    <t>高进友</t>
  </si>
  <si>
    <t>张欣竹</t>
  </si>
  <si>
    <t>明达职业技术学院</t>
  </si>
  <si>
    <t>张永超</t>
  </si>
  <si>
    <t>荣炳坤</t>
  </si>
  <si>
    <t>荣军</t>
  </si>
  <si>
    <t>丁建斌</t>
  </si>
  <si>
    <t>赵红艳</t>
  </si>
  <si>
    <t>郭家峪村</t>
  </si>
  <si>
    <t>张浩</t>
  </si>
  <si>
    <t>河北司法警官职业学院</t>
  </si>
  <si>
    <t>移动应用开发</t>
  </si>
  <si>
    <t>20221024</t>
  </si>
  <si>
    <t>张术华</t>
  </si>
  <si>
    <t>郭晶晶</t>
  </si>
  <si>
    <t>孙孝荣</t>
  </si>
  <si>
    <t>刘东雪</t>
  </si>
  <si>
    <t>沧州幼儿师范高等专科学校</t>
  </si>
  <si>
    <t>20210917</t>
  </si>
  <si>
    <t>刘建城</t>
  </si>
  <si>
    <t>董家宝</t>
  </si>
  <si>
    <t>河北艺术职业学院</t>
  </si>
  <si>
    <t>室内艺术设计</t>
  </si>
  <si>
    <t>20210924</t>
  </si>
  <si>
    <t>董忠生</t>
  </si>
  <si>
    <t>许美兴</t>
  </si>
  <si>
    <t>北京经济技术职业学院</t>
  </si>
  <si>
    <t>许焕明</t>
  </si>
  <si>
    <t>许增豪</t>
  </si>
  <si>
    <t>新能源汽车技术</t>
  </si>
  <si>
    <t>许焕东</t>
  </si>
  <si>
    <t>王妍荣</t>
  </si>
  <si>
    <t>人力资源管理</t>
  </si>
  <si>
    <t>20201005</t>
  </si>
  <si>
    <t>王甫春</t>
  </si>
  <si>
    <t>董佳俊</t>
  </si>
  <si>
    <t>酿酒技术</t>
  </si>
  <si>
    <t>张明霞</t>
  </si>
  <si>
    <t>20210913</t>
  </si>
  <si>
    <t>刘燕</t>
  </si>
  <si>
    <t>20220914</t>
  </si>
  <si>
    <t>刘永刚</t>
  </si>
  <si>
    <t>马丽华</t>
  </si>
  <si>
    <t>马宪林</t>
  </si>
  <si>
    <t>隗立宝</t>
  </si>
  <si>
    <t>包头职业技术学院</t>
  </si>
  <si>
    <t>电力系统自动化技术</t>
  </si>
  <si>
    <t>王能君</t>
  </si>
  <si>
    <t>朴永华</t>
  </si>
  <si>
    <t>岳容</t>
  </si>
  <si>
    <t>张然然</t>
  </si>
  <si>
    <t>淮北职业技术学院</t>
  </si>
  <si>
    <t>张齐林</t>
  </si>
  <si>
    <t>张晓娅</t>
  </si>
  <si>
    <t>张志岐</t>
  </si>
  <si>
    <t>董广辉</t>
  </si>
  <si>
    <t>汽车检测与维修技术</t>
  </si>
  <si>
    <t>董桂存</t>
  </si>
  <si>
    <t>王芯蕊</t>
  </si>
  <si>
    <t>董志香</t>
  </si>
  <si>
    <t>赵辉</t>
  </si>
  <si>
    <t>赵进县</t>
  </si>
  <si>
    <t>董嘉欣</t>
  </si>
  <si>
    <t>桂香</t>
  </si>
  <si>
    <t>李秋林</t>
  </si>
  <si>
    <t>二年制</t>
  </si>
  <si>
    <t>张志国</t>
  </si>
  <si>
    <t>王树学</t>
  </si>
  <si>
    <t>城市轨道交通运营管理</t>
  </si>
  <si>
    <t>王振宝</t>
  </si>
  <si>
    <t>赵晓亮</t>
  </si>
  <si>
    <t>青岛滨海学院</t>
  </si>
  <si>
    <t>赵文厂</t>
  </si>
  <si>
    <t>小丰口村</t>
  </si>
  <si>
    <t>董欢欢</t>
  </si>
  <si>
    <t>董术成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</si>
</sst>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Courier New"/>
      <charset val="134"/>
    </font>
    <font>
      <b/>
      <sz val="11"/>
      <name val="Courier New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632;&#38706;&#35745;&#21010;\2022&#24180;&#31179;&#23395;&#38632;&#38706;&#35745;&#21010;\2022&#24180;&#31179;&#23395;&#23398;&#26399;&#38632;&#38706;&#35745;&#21010;&#20844;&#31034;&#27169;&#26495;\&#28062;&#27700;&#21439;2022&#24180;&#24230;&#31179;&#23395;&#23398;&#26399;&#25206;&#36139;&#24320;&#21457;&#38632;&#38706;&#35745;&#21010;&#32844;&#19994;&#25945;&#32946;&#34917;&#21161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秋季雨露计划名单"/>
      <sheetName val="Sheet3"/>
    </sheetNames>
    <sheetDataSet>
      <sheetData sheetId="0">
        <row r="3">
          <cell r="I3" t="str">
            <v>高连君</v>
          </cell>
          <cell r="J3" t="str">
            <v>之子</v>
          </cell>
        </row>
        <row r="4">
          <cell r="I4" t="str">
            <v>聂勋</v>
          </cell>
          <cell r="J4" t="str">
            <v>之孙子</v>
          </cell>
        </row>
        <row r="5">
          <cell r="I5" t="str">
            <v>王玉军</v>
          </cell>
          <cell r="J5" t="str">
            <v>之孙子</v>
          </cell>
        </row>
        <row r="6">
          <cell r="I6" t="str">
            <v>牛宗智</v>
          </cell>
          <cell r="J6" t="str">
            <v>之孙子</v>
          </cell>
        </row>
        <row r="7">
          <cell r="I7" t="str">
            <v>杜金宝</v>
          </cell>
          <cell r="J7" t="str">
            <v>之子</v>
          </cell>
        </row>
        <row r="8">
          <cell r="I8" t="str">
            <v>许宝兴</v>
          </cell>
          <cell r="J8" t="str">
            <v>之女</v>
          </cell>
        </row>
        <row r="9">
          <cell r="I9" t="str">
            <v>冀云江</v>
          </cell>
          <cell r="J9" t="str">
            <v>之孙子</v>
          </cell>
        </row>
        <row r="10">
          <cell r="I10" t="str">
            <v>祖士坡</v>
          </cell>
          <cell r="J10" t="str">
            <v>之子</v>
          </cell>
        </row>
        <row r="11">
          <cell r="I11" t="str">
            <v>褚保存</v>
          </cell>
          <cell r="J11" t="str">
            <v>之女</v>
          </cell>
        </row>
        <row r="12">
          <cell r="I12" t="str">
            <v>卢志银</v>
          </cell>
          <cell r="J12" t="str">
            <v>之孙女</v>
          </cell>
        </row>
        <row r="13">
          <cell r="I13" t="str">
            <v>师学英</v>
          </cell>
          <cell r="J13" t="str">
            <v>之子</v>
          </cell>
        </row>
        <row r="14">
          <cell r="I14" t="str">
            <v>信文花</v>
          </cell>
          <cell r="J14" t="str">
            <v>之孙子</v>
          </cell>
        </row>
        <row r="15">
          <cell r="I15" t="str">
            <v>刘顺全</v>
          </cell>
          <cell r="J15" t="str">
            <v>之子</v>
          </cell>
        </row>
        <row r="16">
          <cell r="I16" t="str">
            <v>刘生</v>
          </cell>
          <cell r="J16" t="str">
            <v>之外孙女</v>
          </cell>
        </row>
        <row r="17">
          <cell r="I17" t="str">
            <v>杨国英</v>
          </cell>
          <cell r="J17" t="str">
            <v>之子</v>
          </cell>
        </row>
        <row r="18">
          <cell r="I18" t="str">
            <v>隗永开</v>
          </cell>
          <cell r="J18" t="str">
            <v>之子</v>
          </cell>
        </row>
        <row r="19">
          <cell r="I19" t="str">
            <v>杨宝新</v>
          </cell>
          <cell r="J19" t="str">
            <v>之女</v>
          </cell>
        </row>
        <row r="20">
          <cell r="I20" t="str">
            <v>赵春舰</v>
          </cell>
          <cell r="J20" t="str">
            <v>之女</v>
          </cell>
        </row>
        <row r="21">
          <cell r="I21" t="str">
            <v>隗公海</v>
          </cell>
          <cell r="J21" t="str">
            <v>之子</v>
          </cell>
        </row>
        <row r="22">
          <cell r="I22" t="str">
            <v>郑春国</v>
          </cell>
          <cell r="J22" t="str">
            <v>之孙子</v>
          </cell>
        </row>
        <row r="23">
          <cell r="I23" t="str">
            <v>普士华</v>
          </cell>
          <cell r="J23" t="str">
            <v>之子</v>
          </cell>
        </row>
        <row r="24">
          <cell r="I24" t="str">
            <v>王连军</v>
          </cell>
          <cell r="J24" t="str">
            <v>之女</v>
          </cell>
        </row>
        <row r="25">
          <cell r="I25" t="str">
            <v>晋海英</v>
          </cell>
          <cell r="J25" t="str">
            <v>之子</v>
          </cell>
        </row>
        <row r="26">
          <cell r="I26" t="str">
            <v>李春兰</v>
          </cell>
          <cell r="J26" t="str">
            <v>之孙女</v>
          </cell>
        </row>
        <row r="27">
          <cell r="I27" t="str">
            <v>李生武</v>
          </cell>
          <cell r="J27" t="str">
            <v>之女</v>
          </cell>
        </row>
        <row r="28">
          <cell r="I28" t="str">
            <v>李春学</v>
          </cell>
          <cell r="J28" t="str">
            <v>之子</v>
          </cell>
        </row>
        <row r="29">
          <cell r="I29" t="str">
            <v>任正水</v>
          </cell>
          <cell r="J29" t="str">
            <v>之女</v>
          </cell>
        </row>
        <row r="30">
          <cell r="I30" t="str">
            <v>隗合龙</v>
          </cell>
          <cell r="J30" t="str">
            <v>之女</v>
          </cell>
        </row>
        <row r="31">
          <cell r="I31" t="str">
            <v>李生彪</v>
          </cell>
          <cell r="J31" t="str">
            <v>之子</v>
          </cell>
        </row>
        <row r="32">
          <cell r="I32" t="str">
            <v>赵海利</v>
          </cell>
          <cell r="J32" t="str">
            <v>之子</v>
          </cell>
        </row>
        <row r="33">
          <cell r="I33" t="str">
            <v>张生兰</v>
          </cell>
          <cell r="J33" t="str">
            <v>之孙女</v>
          </cell>
        </row>
        <row r="34">
          <cell r="I34" t="str">
            <v>杨宝群</v>
          </cell>
          <cell r="J34" t="str">
            <v>之女</v>
          </cell>
        </row>
        <row r="35">
          <cell r="I35" t="str">
            <v>王庆云</v>
          </cell>
          <cell r="J35" t="str">
            <v>之孙子</v>
          </cell>
        </row>
        <row r="36">
          <cell r="I36" t="str">
            <v>郑万堂</v>
          </cell>
          <cell r="J36" t="str">
            <v>之女</v>
          </cell>
        </row>
        <row r="37">
          <cell r="I37" t="str">
            <v>赵术香</v>
          </cell>
          <cell r="J37" t="str">
            <v>之子</v>
          </cell>
        </row>
        <row r="38">
          <cell r="I38" t="str">
            <v>王宏森</v>
          </cell>
          <cell r="J38" t="str">
            <v>之女</v>
          </cell>
        </row>
        <row r="39">
          <cell r="I39" t="str">
            <v>高春莉</v>
          </cell>
          <cell r="J39" t="str">
            <v>户主本人</v>
          </cell>
        </row>
        <row r="40">
          <cell r="I40" t="str">
            <v>吴德忠</v>
          </cell>
          <cell r="J40" t="str">
            <v>之外孙女</v>
          </cell>
        </row>
        <row r="41">
          <cell r="I41" t="str">
            <v>陈文秀</v>
          </cell>
          <cell r="J41" t="str">
            <v>之外孙女</v>
          </cell>
        </row>
        <row r="42">
          <cell r="I42" t="str">
            <v>刘喜通</v>
          </cell>
          <cell r="J42" t="str">
            <v>之女</v>
          </cell>
        </row>
        <row r="43">
          <cell r="I43" t="str">
            <v>隗功江</v>
          </cell>
          <cell r="J43" t="str">
            <v>之女</v>
          </cell>
        </row>
        <row r="44">
          <cell r="I44" t="str">
            <v>田瑞江</v>
          </cell>
          <cell r="J44" t="str">
            <v>之女</v>
          </cell>
        </row>
        <row r="45">
          <cell r="I45" t="str">
            <v>董国勇</v>
          </cell>
          <cell r="J45" t="str">
            <v>之女</v>
          </cell>
        </row>
        <row r="46">
          <cell r="I46" t="str">
            <v>艾宏利</v>
          </cell>
          <cell r="J46" t="str">
            <v>之女</v>
          </cell>
        </row>
        <row r="47">
          <cell r="I47" t="str">
            <v>田瑞清</v>
          </cell>
          <cell r="J47" t="str">
            <v>之女</v>
          </cell>
        </row>
        <row r="48">
          <cell r="I48" t="str">
            <v>田瑞清</v>
          </cell>
          <cell r="J48" t="str">
            <v>之子</v>
          </cell>
        </row>
        <row r="49">
          <cell r="I49" t="str">
            <v>毛金中</v>
          </cell>
          <cell r="J49" t="str">
            <v>之女</v>
          </cell>
        </row>
        <row r="50">
          <cell r="I50" t="str">
            <v>信廷所</v>
          </cell>
          <cell r="J50" t="str">
            <v>之外孙子</v>
          </cell>
        </row>
        <row r="51">
          <cell r="I51" t="str">
            <v>刘田顺</v>
          </cell>
          <cell r="J51" t="str">
            <v>之孙子</v>
          </cell>
        </row>
        <row r="52">
          <cell r="I52" t="str">
            <v>白新玉</v>
          </cell>
          <cell r="J52" t="str">
            <v>之女</v>
          </cell>
        </row>
        <row r="53">
          <cell r="I53" t="str">
            <v>向以珍</v>
          </cell>
          <cell r="J53" t="str">
            <v>之子</v>
          </cell>
        </row>
        <row r="54">
          <cell r="I54" t="str">
            <v>刘术宝</v>
          </cell>
          <cell r="J54" t="str">
            <v>之子</v>
          </cell>
        </row>
        <row r="55">
          <cell r="I55" t="str">
            <v>王国华</v>
          </cell>
          <cell r="J55" t="str">
            <v>之女</v>
          </cell>
        </row>
        <row r="56">
          <cell r="I56" t="str">
            <v>尹德刚</v>
          </cell>
          <cell r="J56" t="str">
            <v>之孙子</v>
          </cell>
        </row>
        <row r="57">
          <cell r="I57" t="str">
            <v>高建军</v>
          </cell>
          <cell r="J57" t="str">
            <v>之子</v>
          </cell>
        </row>
        <row r="58">
          <cell r="I58" t="str">
            <v>牛立全</v>
          </cell>
          <cell r="J58" t="str">
            <v>之女</v>
          </cell>
        </row>
        <row r="59">
          <cell r="I59" t="str">
            <v>赵建龙</v>
          </cell>
          <cell r="J59" t="str">
            <v>之子</v>
          </cell>
        </row>
        <row r="60">
          <cell r="I60" t="str">
            <v>赵建龙</v>
          </cell>
          <cell r="J60" t="str">
            <v>之女</v>
          </cell>
        </row>
        <row r="61">
          <cell r="I61" t="str">
            <v>张宗雨</v>
          </cell>
          <cell r="J61" t="str">
            <v>之女</v>
          </cell>
        </row>
        <row r="62">
          <cell r="I62" t="str">
            <v>刘术有</v>
          </cell>
          <cell r="J62" t="str">
            <v>之子</v>
          </cell>
        </row>
        <row r="63">
          <cell r="I63" t="str">
            <v>丁存</v>
          </cell>
          <cell r="J63" t="str">
            <v>之子</v>
          </cell>
        </row>
        <row r="64">
          <cell r="I64" t="str">
            <v>李海英</v>
          </cell>
          <cell r="J64" t="str">
            <v>之女</v>
          </cell>
        </row>
        <row r="65">
          <cell r="I65" t="str">
            <v>吴保海</v>
          </cell>
          <cell r="J65" t="str">
            <v>之子</v>
          </cell>
        </row>
        <row r="66">
          <cell r="I66" t="str">
            <v>王淑梅</v>
          </cell>
          <cell r="J66" t="str">
            <v>之孙子</v>
          </cell>
        </row>
        <row r="67">
          <cell r="I67" t="str">
            <v>刘振龙</v>
          </cell>
          <cell r="J67" t="str">
            <v>之女</v>
          </cell>
        </row>
        <row r="68">
          <cell r="I68" t="str">
            <v>赵福坤</v>
          </cell>
          <cell r="J68" t="str">
            <v>之女</v>
          </cell>
        </row>
        <row r="69">
          <cell r="I69" t="str">
            <v>王士金</v>
          </cell>
          <cell r="J69" t="str">
            <v>其他</v>
          </cell>
        </row>
        <row r="70">
          <cell r="I70" t="str">
            <v>赵秀利</v>
          </cell>
          <cell r="J70" t="str">
            <v>之女</v>
          </cell>
        </row>
        <row r="71">
          <cell r="I71" t="str">
            <v>王金清</v>
          </cell>
          <cell r="J71" t="str">
            <v>之女</v>
          </cell>
        </row>
        <row r="72">
          <cell r="I72" t="str">
            <v>王艳华</v>
          </cell>
          <cell r="J72" t="str">
            <v>之女</v>
          </cell>
        </row>
        <row r="73">
          <cell r="I73" t="str">
            <v>孟进福</v>
          </cell>
          <cell r="J73" t="str">
            <v>之女</v>
          </cell>
        </row>
        <row r="74">
          <cell r="I74" t="str">
            <v>张瑞合</v>
          </cell>
          <cell r="J74" t="str">
            <v>之女</v>
          </cell>
        </row>
        <row r="75">
          <cell r="I75" t="str">
            <v>吴广俭</v>
          </cell>
          <cell r="J75" t="str">
            <v>之孙子</v>
          </cell>
        </row>
        <row r="76">
          <cell r="I76" t="str">
            <v>郭帅</v>
          </cell>
          <cell r="J76" t="str">
            <v>之女</v>
          </cell>
        </row>
        <row r="77">
          <cell r="I77" t="str">
            <v>程国军</v>
          </cell>
          <cell r="J77" t="str">
            <v>之子</v>
          </cell>
        </row>
        <row r="78">
          <cell r="I78" t="str">
            <v>刘进营</v>
          </cell>
          <cell r="J78" t="str">
            <v>之孙女</v>
          </cell>
        </row>
        <row r="79">
          <cell r="I79" t="str">
            <v>王春智</v>
          </cell>
          <cell r="J79" t="str">
            <v>之子</v>
          </cell>
        </row>
        <row r="80">
          <cell r="I80" t="str">
            <v>王艳锋</v>
          </cell>
          <cell r="J80" t="str">
            <v>之子</v>
          </cell>
        </row>
        <row r="81">
          <cell r="I81" t="str">
            <v>汪利杰</v>
          </cell>
          <cell r="J81" t="str">
            <v>之子</v>
          </cell>
        </row>
        <row r="82">
          <cell r="I82" t="str">
            <v>赵永强</v>
          </cell>
          <cell r="J82" t="str">
            <v>之子</v>
          </cell>
        </row>
        <row r="83">
          <cell r="I83" t="str">
            <v>李金婷</v>
          </cell>
          <cell r="J83" t="str">
            <v>之子</v>
          </cell>
        </row>
        <row r="84">
          <cell r="I84" t="str">
            <v>李永申</v>
          </cell>
          <cell r="J84" t="str">
            <v>之孙子</v>
          </cell>
        </row>
        <row r="85">
          <cell r="I85" t="str">
            <v>马朴军</v>
          </cell>
          <cell r="J85" t="str">
            <v>之女</v>
          </cell>
        </row>
        <row r="86">
          <cell r="I86" t="str">
            <v>马玉良</v>
          </cell>
          <cell r="J86" t="str">
            <v>之子</v>
          </cell>
        </row>
        <row r="87">
          <cell r="I87" t="str">
            <v>王宗林</v>
          </cell>
          <cell r="J87" t="str">
            <v>之子</v>
          </cell>
        </row>
        <row r="88">
          <cell r="I88" t="str">
            <v>赵荣华</v>
          </cell>
          <cell r="J88" t="str">
            <v>之子</v>
          </cell>
        </row>
        <row r="89">
          <cell r="I89" t="str">
            <v>郭文杰</v>
          </cell>
          <cell r="J89" t="str">
            <v>之孙子</v>
          </cell>
        </row>
        <row r="90">
          <cell r="I90" t="str">
            <v>刘连坡</v>
          </cell>
          <cell r="J90" t="str">
            <v>之女</v>
          </cell>
        </row>
        <row r="91">
          <cell r="I91" t="str">
            <v>刘昌平</v>
          </cell>
          <cell r="J91" t="str">
            <v>之女</v>
          </cell>
        </row>
        <row r="92">
          <cell r="I92" t="str">
            <v>许庆朋</v>
          </cell>
          <cell r="J92" t="str">
            <v>之子</v>
          </cell>
        </row>
        <row r="93">
          <cell r="I93" t="str">
            <v>刘勉</v>
          </cell>
          <cell r="J93" t="str">
            <v>之女</v>
          </cell>
        </row>
        <row r="94">
          <cell r="I94" t="str">
            <v>张立华</v>
          </cell>
          <cell r="J94" t="str">
            <v>之女</v>
          </cell>
        </row>
        <row r="95">
          <cell r="I95" t="str">
            <v>李长锁</v>
          </cell>
          <cell r="J95" t="str">
            <v>之女</v>
          </cell>
        </row>
        <row r="96">
          <cell r="I96" t="str">
            <v>崔振江</v>
          </cell>
          <cell r="J96" t="str">
            <v>之孙女</v>
          </cell>
        </row>
        <row r="97">
          <cell r="I97" t="str">
            <v>黄伟志</v>
          </cell>
          <cell r="J97" t="str">
            <v>之女</v>
          </cell>
        </row>
        <row r="98">
          <cell r="I98" t="str">
            <v>郭鑫宇</v>
          </cell>
          <cell r="J98" t="str">
            <v>户主本人</v>
          </cell>
        </row>
        <row r="99">
          <cell r="I99" t="str">
            <v>金洪涛</v>
          </cell>
          <cell r="J99" t="str">
            <v>之子</v>
          </cell>
        </row>
        <row r="100">
          <cell r="I100" t="str">
            <v>龚青</v>
          </cell>
          <cell r="J100" t="str">
            <v>之子</v>
          </cell>
        </row>
        <row r="101">
          <cell r="I101" t="str">
            <v>李保军</v>
          </cell>
          <cell r="J101" t="str">
            <v>之子</v>
          </cell>
        </row>
        <row r="102">
          <cell r="I102" t="str">
            <v>罗述江</v>
          </cell>
          <cell r="J102" t="str">
            <v>之女</v>
          </cell>
        </row>
        <row r="103">
          <cell r="I103" t="str">
            <v>曲保玉</v>
          </cell>
          <cell r="J103" t="str">
            <v>之子</v>
          </cell>
        </row>
        <row r="104">
          <cell r="I104" t="str">
            <v>尹文合</v>
          </cell>
          <cell r="J104" t="str">
            <v>之子</v>
          </cell>
        </row>
        <row r="105">
          <cell r="I105" t="str">
            <v>李华</v>
          </cell>
          <cell r="J105" t="str">
            <v>之子</v>
          </cell>
        </row>
        <row r="106">
          <cell r="I106" t="str">
            <v>董友</v>
          </cell>
          <cell r="J106" t="str">
            <v>之女</v>
          </cell>
        </row>
        <row r="107">
          <cell r="I107" t="str">
            <v>刘喜会</v>
          </cell>
          <cell r="J107" t="str">
            <v>之女</v>
          </cell>
        </row>
        <row r="108">
          <cell r="I108" t="str">
            <v>刘小雨</v>
          </cell>
          <cell r="J108" t="str">
            <v>之女</v>
          </cell>
        </row>
        <row r="109">
          <cell r="I109" t="str">
            <v>张合文</v>
          </cell>
          <cell r="J109" t="str">
            <v>之子</v>
          </cell>
        </row>
        <row r="110">
          <cell r="I110" t="str">
            <v>张合文</v>
          </cell>
          <cell r="J110" t="str">
            <v>之女</v>
          </cell>
        </row>
        <row r="111">
          <cell r="I111" t="str">
            <v>冀春云</v>
          </cell>
          <cell r="J111" t="str">
            <v>之子</v>
          </cell>
        </row>
        <row r="112">
          <cell r="I112" t="str">
            <v>刘建永</v>
          </cell>
          <cell r="J112" t="str">
            <v>之女</v>
          </cell>
        </row>
        <row r="113">
          <cell r="I113" t="str">
            <v>廖友</v>
          </cell>
          <cell r="J113" t="str">
            <v>之女</v>
          </cell>
        </row>
        <row r="114">
          <cell r="I114" t="str">
            <v>冀建新</v>
          </cell>
          <cell r="J114" t="str">
            <v>之女</v>
          </cell>
        </row>
        <row r="115">
          <cell r="I115" t="str">
            <v>冀新荣</v>
          </cell>
          <cell r="J115" t="str">
            <v>之子</v>
          </cell>
        </row>
        <row r="116">
          <cell r="I116" t="str">
            <v>隗合军</v>
          </cell>
          <cell r="J116" t="str">
            <v>之女</v>
          </cell>
        </row>
        <row r="117">
          <cell r="I117" t="str">
            <v>隗和文</v>
          </cell>
          <cell r="J117" t="str">
            <v>之子</v>
          </cell>
        </row>
        <row r="118">
          <cell r="I118" t="str">
            <v>马金娜</v>
          </cell>
          <cell r="J118" t="str">
            <v>之子</v>
          </cell>
        </row>
        <row r="119">
          <cell r="I119" t="str">
            <v>徐彬</v>
          </cell>
          <cell r="J119" t="str">
            <v>之女</v>
          </cell>
        </row>
        <row r="120">
          <cell r="I120" t="str">
            <v>杨秀霞</v>
          </cell>
          <cell r="J120" t="str">
            <v>之子</v>
          </cell>
        </row>
        <row r="121">
          <cell r="I121" t="str">
            <v>陈勤</v>
          </cell>
          <cell r="J121" t="str">
            <v>之外孙女</v>
          </cell>
        </row>
        <row r="122">
          <cell r="I122" t="str">
            <v>屈雪然</v>
          </cell>
          <cell r="J122" t="str">
            <v>之女</v>
          </cell>
        </row>
        <row r="123">
          <cell r="I123" t="str">
            <v>张来福</v>
          </cell>
          <cell r="J123" t="str">
            <v>之女</v>
          </cell>
        </row>
        <row r="124">
          <cell r="I124" t="str">
            <v>徐秀财</v>
          </cell>
          <cell r="J124" t="str">
            <v>之女</v>
          </cell>
        </row>
        <row r="125">
          <cell r="I125" t="str">
            <v>刘俊臣</v>
          </cell>
          <cell r="J125" t="str">
            <v>之子</v>
          </cell>
        </row>
        <row r="126">
          <cell r="I126" t="str">
            <v>樊振虎</v>
          </cell>
          <cell r="J126" t="str">
            <v>之女</v>
          </cell>
        </row>
        <row r="127">
          <cell r="I127" t="str">
            <v>段成平</v>
          </cell>
          <cell r="J127" t="str">
            <v>之女</v>
          </cell>
        </row>
        <row r="128">
          <cell r="I128" t="str">
            <v>杨瑞来</v>
          </cell>
          <cell r="J128" t="str">
            <v>之女</v>
          </cell>
        </row>
        <row r="129">
          <cell r="I129" t="str">
            <v>王桂明</v>
          </cell>
          <cell r="J129" t="str">
            <v>之女</v>
          </cell>
        </row>
        <row r="130">
          <cell r="I130" t="str">
            <v>段建得</v>
          </cell>
          <cell r="J130" t="str">
            <v>之子</v>
          </cell>
        </row>
        <row r="131">
          <cell r="I131" t="str">
            <v>黄龙</v>
          </cell>
          <cell r="J131" t="str">
            <v>之女</v>
          </cell>
        </row>
        <row r="132">
          <cell r="I132" t="str">
            <v>段建龙</v>
          </cell>
          <cell r="J132" t="str">
            <v>之女</v>
          </cell>
        </row>
        <row r="133">
          <cell r="I133" t="str">
            <v>庞如锋</v>
          </cell>
          <cell r="J133" t="str">
            <v>之女</v>
          </cell>
        </row>
        <row r="134">
          <cell r="I134" t="str">
            <v>黄立江</v>
          </cell>
          <cell r="J134" t="str">
            <v>之女</v>
          </cell>
        </row>
        <row r="135">
          <cell r="I135" t="str">
            <v>张喜云</v>
          </cell>
          <cell r="J135" t="str">
            <v>之孙女</v>
          </cell>
        </row>
        <row r="136">
          <cell r="I136" t="str">
            <v>黄立富</v>
          </cell>
          <cell r="J136" t="str">
            <v>之女</v>
          </cell>
        </row>
        <row r="137">
          <cell r="I137" t="str">
            <v>黄海龙</v>
          </cell>
          <cell r="J137" t="str">
            <v>之女</v>
          </cell>
        </row>
        <row r="138">
          <cell r="I138" t="str">
            <v>曹继刚</v>
          </cell>
          <cell r="J138" t="str">
            <v>之子</v>
          </cell>
        </row>
        <row r="139">
          <cell r="I139" t="str">
            <v>张秀娟</v>
          </cell>
          <cell r="J139" t="str">
            <v>之女</v>
          </cell>
        </row>
        <row r="140">
          <cell r="I140" t="str">
            <v>韩绍强</v>
          </cell>
          <cell r="J140" t="str">
            <v>之子</v>
          </cell>
        </row>
        <row r="141">
          <cell r="I141" t="str">
            <v>杨术军</v>
          </cell>
          <cell r="J141" t="str">
            <v>之女</v>
          </cell>
        </row>
        <row r="142">
          <cell r="I142" t="str">
            <v>郝永凤</v>
          </cell>
          <cell r="J142" t="str">
            <v>之女</v>
          </cell>
        </row>
        <row r="143">
          <cell r="I143" t="str">
            <v>邸秀全</v>
          </cell>
          <cell r="J143" t="str">
            <v>之女</v>
          </cell>
        </row>
        <row r="144">
          <cell r="I144" t="str">
            <v>石瑞琴</v>
          </cell>
          <cell r="J144" t="str">
            <v>之孙子</v>
          </cell>
        </row>
        <row r="145">
          <cell r="I145" t="str">
            <v>杨勇</v>
          </cell>
          <cell r="J145" t="str">
            <v>之孙女</v>
          </cell>
        </row>
        <row r="146">
          <cell r="I146" t="str">
            <v>石桂深</v>
          </cell>
          <cell r="J146" t="str">
            <v>之孙女</v>
          </cell>
        </row>
        <row r="147">
          <cell r="I147" t="str">
            <v>石桂深</v>
          </cell>
          <cell r="J147" t="str">
            <v>之孙女</v>
          </cell>
        </row>
        <row r="148">
          <cell r="I148" t="str">
            <v>杨成</v>
          </cell>
          <cell r="J148" t="str">
            <v>之子</v>
          </cell>
        </row>
        <row r="149">
          <cell r="I149" t="str">
            <v>高海永</v>
          </cell>
          <cell r="J149" t="str">
            <v>之子</v>
          </cell>
        </row>
        <row r="150">
          <cell r="I150" t="str">
            <v>赵凤勇</v>
          </cell>
          <cell r="J150" t="str">
            <v>之子</v>
          </cell>
        </row>
        <row r="151">
          <cell r="I151" t="str">
            <v>陈桂亭</v>
          </cell>
          <cell r="J151" t="str">
            <v>之子</v>
          </cell>
        </row>
        <row r="152">
          <cell r="I152" t="str">
            <v>刘桂良</v>
          </cell>
          <cell r="J152" t="str">
            <v>之女</v>
          </cell>
        </row>
        <row r="153">
          <cell r="I153" t="str">
            <v>李玉霞</v>
          </cell>
          <cell r="J153" t="str">
            <v>之子</v>
          </cell>
        </row>
        <row r="154">
          <cell r="I154" t="str">
            <v>张红霞</v>
          </cell>
          <cell r="J154" t="str">
            <v>之子</v>
          </cell>
        </row>
        <row r="155">
          <cell r="I155" t="str">
            <v>隗合勇</v>
          </cell>
          <cell r="J155" t="str">
            <v>之孙子</v>
          </cell>
        </row>
        <row r="156">
          <cell r="I156" t="str">
            <v>隗永刚</v>
          </cell>
          <cell r="J156" t="str">
            <v>之女</v>
          </cell>
        </row>
        <row r="157">
          <cell r="I157" t="str">
            <v>刘春伍</v>
          </cell>
          <cell r="J157" t="str">
            <v>之女</v>
          </cell>
        </row>
        <row r="158">
          <cell r="I158" t="str">
            <v>李文海</v>
          </cell>
          <cell r="J158" t="str">
            <v>之子</v>
          </cell>
        </row>
        <row r="159">
          <cell r="I159" t="str">
            <v>王振清</v>
          </cell>
          <cell r="J159" t="str">
            <v>之女</v>
          </cell>
        </row>
        <row r="160">
          <cell r="I160" t="str">
            <v>穆宗连</v>
          </cell>
          <cell r="J160" t="str">
            <v>之孙女</v>
          </cell>
        </row>
        <row r="161">
          <cell r="I161" t="str">
            <v>段合保</v>
          </cell>
          <cell r="J161" t="str">
            <v>之子</v>
          </cell>
        </row>
        <row r="162">
          <cell r="I162" t="str">
            <v>张兰江</v>
          </cell>
          <cell r="J162" t="str">
            <v>之女</v>
          </cell>
        </row>
        <row r="163">
          <cell r="I163" t="str">
            <v>郑明春</v>
          </cell>
          <cell r="J163" t="str">
            <v>之女</v>
          </cell>
        </row>
        <row r="164">
          <cell r="I164" t="str">
            <v>詹冬梅</v>
          </cell>
          <cell r="J164" t="str">
            <v>之女</v>
          </cell>
        </row>
        <row r="165">
          <cell r="I165" t="str">
            <v>魏双泉</v>
          </cell>
          <cell r="J165" t="str">
            <v>之子</v>
          </cell>
        </row>
        <row r="166">
          <cell r="I166" t="str">
            <v>张顺军</v>
          </cell>
          <cell r="J166" t="str">
            <v>之子</v>
          </cell>
        </row>
        <row r="167">
          <cell r="I167" t="str">
            <v>段春菊</v>
          </cell>
          <cell r="J167" t="str">
            <v>之女</v>
          </cell>
        </row>
        <row r="168">
          <cell r="I168" t="str">
            <v>许文兴</v>
          </cell>
          <cell r="J168" t="str">
            <v>之女</v>
          </cell>
        </row>
        <row r="169">
          <cell r="I169" t="str">
            <v>张术平</v>
          </cell>
          <cell r="J169" t="str">
            <v>之子</v>
          </cell>
        </row>
        <row r="170">
          <cell r="I170" t="str">
            <v>刘文建</v>
          </cell>
          <cell r="J170" t="str">
            <v>之女</v>
          </cell>
        </row>
        <row r="171">
          <cell r="I171" t="str">
            <v>李顺</v>
          </cell>
          <cell r="J171" t="str">
            <v>之孙子</v>
          </cell>
        </row>
        <row r="172">
          <cell r="I172" t="str">
            <v>张春来</v>
          </cell>
          <cell r="J172" t="str">
            <v>之子</v>
          </cell>
        </row>
        <row r="173">
          <cell r="I173" t="str">
            <v>张春来</v>
          </cell>
          <cell r="J173" t="str">
            <v>其他</v>
          </cell>
        </row>
        <row r="174">
          <cell r="I174" t="str">
            <v>闫庆宾</v>
          </cell>
          <cell r="J174" t="str">
            <v>之子</v>
          </cell>
        </row>
        <row r="175">
          <cell r="I175" t="str">
            <v>刘海杰</v>
          </cell>
          <cell r="J175" t="str">
            <v>之女</v>
          </cell>
        </row>
        <row r="176">
          <cell r="I176" t="str">
            <v>张建民</v>
          </cell>
          <cell r="J176" t="str">
            <v>之子</v>
          </cell>
        </row>
        <row r="177">
          <cell r="I177" t="str">
            <v>梁立栋</v>
          </cell>
          <cell r="J177" t="str">
            <v>之子</v>
          </cell>
        </row>
        <row r="178">
          <cell r="I178" t="str">
            <v>李磊</v>
          </cell>
          <cell r="J178" t="str">
            <v>之女</v>
          </cell>
        </row>
        <row r="179">
          <cell r="I179" t="str">
            <v>郭玉梅</v>
          </cell>
          <cell r="J179" t="str">
            <v>之子</v>
          </cell>
        </row>
        <row r="180">
          <cell r="I180" t="str">
            <v>李明春</v>
          </cell>
          <cell r="J180" t="str">
            <v>之孙子</v>
          </cell>
        </row>
        <row r="181">
          <cell r="I181" t="str">
            <v>郭天星</v>
          </cell>
          <cell r="J181" t="str">
            <v>之女</v>
          </cell>
        </row>
        <row r="182">
          <cell r="I182" t="str">
            <v>王绍才</v>
          </cell>
          <cell r="J182" t="str">
            <v>之孙女</v>
          </cell>
        </row>
        <row r="183">
          <cell r="I183" t="str">
            <v>郑术平</v>
          </cell>
          <cell r="J183" t="str">
            <v>之孙子</v>
          </cell>
        </row>
        <row r="184">
          <cell r="I184" t="str">
            <v>王家祥</v>
          </cell>
          <cell r="J184" t="str">
            <v>之孙女</v>
          </cell>
        </row>
        <row r="185">
          <cell r="I185" t="str">
            <v>朱凤春</v>
          </cell>
          <cell r="J185" t="str">
            <v>之孙女</v>
          </cell>
        </row>
        <row r="186">
          <cell r="I186" t="str">
            <v>李大印</v>
          </cell>
          <cell r="J186" t="str">
            <v>之子</v>
          </cell>
        </row>
        <row r="187">
          <cell r="I187" t="str">
            <v>王国永</v>
          </cell>
          <cell r="J187" t="str">
            <v>之子</v>
          </cell>
        </row>
        <row r="188">
          <cell r="I188" t="str">
            <v>姚利军</v>
          </cell>
          <cell r="J188" t="str">
            <v>之女</v>
          </cell>
        </row>
        <row r="189">
          <cell r="I189" t="str">
            <v>王国永</v>
          </cell>
          <cell r="J189" t="str">
            <v>之女</v>
          </cell>
        </row>
        <row r="190">
          <cell r="I190" t="str">
            <v>郭成</v>
          </cell>
          <cell r="J190" t="str">
            <v>之孙女</v>
          </cell>
        </row>
        <row r="191">
          <cell r="I191" t="str">
            <v>杨秀芳</v>
          </cell>
          <cell r="J191" t="str">
            <v>之孙女</v>
          </cell>
        </row>
        <row r="192">
          <cell r="I192" t="str">
            <v>吴金萍</v>
          </cell>
          <cell r="J192" t="str">
            <v>之子</v>
          </cell>
        </row>
        <row r="193">
          <cell r="I193" t="str">
            <v>王海涛</v>
          </cell>
          <cell r="J193" t="str">
            <v>之女</v>
          </cell>
        </row>
        <row r="194">
          <cell r="I194" t="str">
            <v>王海涛</v>
          </cell>
          <cell r="J194" t="str">
            <v>之女</v>
          </cell>
        </row>
        <row r="195">
          <cell r="I195" t="str">
            <v>李福生</v>
          </cell>
          <cell r="J195" t="str">
            <v>之孙子</v>
          </cell>
        </row>
        <row r="196">
          <cell r="I196" t="str">
            <v>王玉强</v>
          </cell>
          <cell r="J196" t="str">
            <v>之子</v>
          </cell>
        </row>
        <row r="197">
          <cell r="I197" t="str">
            <v>王泽宁</v>
          </cell>
          <cell r="J197" t="str">
            <v>户主本人</v>
          </cell>
        </row>
        <row r="198">
          <cell r="I198" t="str">
            <v>李少伟</v>
          </cell>
          <cell r="J198" t="str">
            <v>之女</v>
          </cell>
        </row>
        <row r="199">
          <cell r="I199" t="str">
            <v>王小生</v>
          </cell>
          <cell r="J199" t="str">
            <v>之女</v>
          </cell>
        </row>
        <row r="200">
          <cell r="I200" t="str">
            <v>郭玉波</v>
          </cell>
          <cell r="J200" t="str">
            <v>之女</v>
          </cell>
        </row>
        <row r="201">
          <cell r="I201" t="str">
            <v>王洪兴</v>
          </cell>
          <cell r="J201" t="str">
            <v>之子</v>
          </cell>
        </row>
        <row r="202">
          <cell r="I202" t="str">
            <v>杨华</v>
          </cell>
          <cell r="J202" t="str">
            <v>之子</v>
          </cell>
        </row>
        <row r="203">
          <cell r="I203" t="str">
            <v>沈贺</v>
          </cell>
          <cell r="J203" t="str">
            <v>之女</v>
          </cell>
        </row>
        <row r="204">
          <cell r="I204" t="str">
            <v>冀凤海</v>
          </cell>
          <cell r="J204" t="str">
            <v>之女</v>
          </cell>
        </row>
        <row r="205">
          <cell r="I205" t="str">
            <v>田宝华</v>
          </cell>
          <cell r="J205" t="str">
            <v>之女</v>
          </cell>
        </row>
        <row r="206">
          <cell r="I206" t="str">
            <v>刘宝东</v>
          </cell>
          <cell r="J206" t="str">
            <v>之女</v>
          </cell>
        </row>
        <row r="207">
          <cell r="I207" t="str">
            <v>张建华</v>
          </cell>
          <cell r="J207" t="str">
            <v>之女</v>
          </cell>
        </row>
        <row r="208">
          <cell r="I208" t="str">
            <v>张保柱</v>
          </cell>
          <cell r="J208" t="str">
            <v>之女</v>
          </cell>
        </row>
        <row r="209">
          <cell r="I209" t="str">
            <v>牛泽东</v>
          </cell>
          <cell r="J209" t="str">
            <v>之子</v>
          </cell>
        </row>
        <row r="210">
          <cell r="I210" t="str">
            <v>董长山</v>
          </cell>
          <cell r="J210" t="str">
            <v>之子</v>
          </cell>
        </row>
        <row r="211">
          <cell r="I211" t="str">
            <v>牛淑芬</v>
          </cell>
          <cell r="J211" t="str">
            <v>之女</v>
          </cell>
        </row>
        <row r="212">
          <cell r="I212" t="str">
            <v>刘文华</v>
          </cell>
          <cell r="J212" t="str">
            <v>之女</v>
          </cell>
        </row>
        <row r="213">
          <cell r="I213" t="str">
            <v>谢晓辉</v>
          </cell>
          <cell r="J213" t="str">
            <v>之子</v>
          </cell>
        </row>
        <row r="214">
          <cell r="I214" t="str">
            <v>郭井才</v>
          </cell>
          <cell r="J214" t="str">
            <v>之孙子</v>
          </cell>
        </row>
        <row r="215">
          <cell r="I215" t="str">
            <v>郭力海</v>
          </cell>
          <cell r="J215" t="str">
            <v>之子</v>
          </cell>
        </row>
        <row r="216">
          <cell r="I216" t="str">
            <v>谢志平</v>
          </cell>
          <cell r="J216" t="str">
            <v>之女</v>
          </cell>
        </row>
        <row r="217">
          <cell r="I217" t="str">
            <v>万华</v>
          </cell>
          <cell r="J217" t="str">
            <v>之女</v>
          </cell>
        </row>
        <row r="218">
          <cell r="I218" t="str">
            <v>刘绍全</v>
          </cell>
          <cell r="J218" t="str">
            <v>之子</v>
          </cell>
        </row>
        <row r="219">
          <cell r="I219" t="str">
            <v>郑荣</v>
          </cell>
          <cell r="J219" t="str">
            <v>之外孙子</v>
          </cell>
        </row>
        <row r="220">
          <cell r="I220" t="str">
            <v>王海龙</v>
          </cell>
          <cell r="J220" t="str">
            <v>之女</v>
          </cell>
        </row>
        <row r="221">
          <cell r="I221" t="str">
            <v>宋金池</v>
          </cell>
          <cell r="J221" t="str">
            <v>之孙子</v>
          </cell>
        </row>
        <row r="222">
          <cell r="I222" t="str">
            <v>吴平</v>
          </cell>
          <cell r="J222" t="str">
            <v>之子</v>
          </cell>
        </row>
        <row r="223">
          <cell r="I223" t="str">
            <v>蔡玉华</v>
          </cell>
          <cell r="J223" t="str">
            <v>之女</v>
          </cell>
        </row>
        <row r="224">
          <cell r="I224" t="str">
            <v>李瑞田</v>
          </cell>
          <cell r="J224" t="str">
            <v>之子</v>
          </cell>
        </row>
        <row r="225">
          <cell r="I225" t="str">
            <v>赵桂芳</v>
          </cell>
          <cell r="J225" t="str">
            <v>之女</v>
          </cell>
        </row>
        <row r="226">
          <cell r="I226" t="str">
            <v>王军</v>
          </cell>
          <cell r="J226" t="str">
            <v>之子</v>
          </cell>
        </row>
        <row r="227">
          <cell r="I227" t="str">
            <v>张文彪</v>
          </cell>
          <cell r="J227" t="str">
            <v>之女</v>
          </cell>
        </row>
        <row r="228">
          <cell r="I228" t="str">
            <v>陈立军</v>
          </cell>
          <cell r="J228" t="str">
            <v>之女</v>
          </cell>
        </row>
        <row r="229">
          <cell r="I229" t="str">
            <v>武顺义</v>
          </cell>
          <cell r="J229" t="str">
            <v>之孙子</v>
          </cell>
        </row>
        <row r="230">
          <cell r="I230" t="str">
            <v>李建国</v>
          </cell>
          <cell r="J230" t="str">
            <v>之女</v>
          </cell>
        </row>
        <row r="231">
          <cell r="I231" t="str">
            <v>单兴芬</v>
          </cell>
          <cell r="J231" t="str">
            <v>之孙子</v>
          </cell>
        </row>
        <row r="232">
          <cell r="I232" t="str">
            <v>董秀芹</v>
          </cell>
          <cell r="J232" t="str">
            <v>之女</v>
          </cell>
        </row>
        <row r="233">
          <cell r="I233" t="str">
            <v>蔡贺强</v>
          </cell>
          <cell r="J233" t="str">
            <v>之女</v>
          </cell>
        </row>
        <row r="234">
          <cell r="I234" t="str">
            <v>金文</v>
          </cell>
          <cell r="J234" t="str">
            <v>之子</v>
          </cell>
        </row>
        <row r="235">
          <cell r="I235" t="str">
            <v>郑春林</v>
          </cell>
          <cell r="J235" t="str">
            <v>之子</v>
          </cell>
        </row>
        <row r="236">
          <cell r="I236" t="str">
            <v>郑玉华</v>
          </cell>
          <cell r="J236" t="str">
            <v>之子</v>
          </cell>
        </row>
        <row r="237">
          <cell r="I237" t="str">
            <v>王华</v>
          </cell>
          <cell r="J237" t="str">
            <v>之子</v>
          </cell>
        </row>
        <row r="238">
          <cell r="I238" t="str">
            <v>夏占申</v>
          </cell>
          <cell r="J238" t="str">
            <v>之子</v>
          </cell>
        </row>
        <row r="239">
          <cell r="I239" t="str">
            <v>刘常</v>
          </cell>
          <cell r="J239" t="str">
            <v>之子</v>
          </cell>
        </row>
        <row r="240">
          <cell r="I240" t="str">
            <v>卢静</v>
          </cell>
          <cell r="J240" t="str">
            <v>之女</v>
          </cell>
        </row>
        <row r="241">
          <cell r="I241" t="str">
            <v>张建胜</v>
          </cell>
          <cell r="J241" t="str">
            <v>之女</v>
          </cell>
        </row>
        <row r="242">
          <cell r="I242" t="str">
            <v>胡德启</v>
          </cell>
          <cell r="J242" t="str">
            <v>之孙女</v>
          </cell>
        </row>
        <row r="243">
          <cell r="I243" t="str">
            <v>张建胜</v>
          </cell>
          <cell r="J243" t="str">
            <v>之女</v>
          </cell>
        </row>
        <row r="244">
          <cell r="I244" t="str">
            <v>张卫国</v>
          </cell>
          <cell r="J244" t="str">
            <v>之女</v>
          </cell>
        </row>
        <row r="245">
          <cell r="I245" t="str">
            <v>刘艳梅</v>
          </cell>
          <cell r="J245" t="str">
            <v>之女</v>
          </cell>
        </row>
        <row r="246">
          <cell r="I246" t="str">
            <v>赵树江</v>
          </cell>
          <cell r="J246" t="str">
            <v>之女</v>
          </cell>
        </row>
        <row r="247">
          <cell r="I247" t="str">
            <v>李洋</v>
          </cell>
          <cell r="J247" t="str">
            <v>户主本人</v>
          </cell>
        </row>
        <row r="248">
          <cell r="I248" t="str">
            <v>孙如英</v>
          </cell>
          <cell r="J248" t="str">
            <v>之孙子</v>
          </cell>
        </row>
        <row r="249">
          <cell r="I249" t="str">
            <v>郭克金</v>
          </cell>
          <cell r="J249" t="str">
            <v>之子</v>
          </cell>
        </row>
        <row r="250">
          <cell r="I250" t="str">
            <v>郭秀玲</v>
          </cell>
          <cell r="J250" t="str">
            <v>之孙子</v>
          </cell>
        </row>
        <row r="251">
          <cell r="I251" t="str">
            <v>郑辉</v>
          </cell>
          <cell r="J251" t="str">
            <v>之子</v>
          </cell>
        </row>
        <row r="252">
          <cell r="I252" t="str">
            <v>李连军</v>
          </cell>
          <cell r="J252" t="str">
            <v>之子</v>
          </cell>
        </row>
        <row r="253">
          <cell r="I253" t="str">
            <v>汪小文</v>
          </cell>
          <cell r="J253" t="str">
            <v>之子</v>
          </cell>
        </row>
        <row r="254">
          <cell r="I254" t="str">
            <v>王春雷</v>
          </cell>
          <cell r="J254" t="str">
            <v>之女</v>
          </cell>
        </row>
        <row r="255">
          <cell r="I255" t="str">
            <v>程文宝</v>
          </cell>
          <cell r="J255" t="str">
            <v>之子</v>
          </cell>
        </row>
        <row r="256">
          <cell r="I256" t="str">
            <v>殷守萍</v>
          </cell>
          <cell r="J256" t="str">
            <v>之子</v>
          </cell>
        </row>
        <row r="257">
          <cell r="I257" t="str">
            <v>高建国</v>
          </cell>
          <cell r="J257" t="str">
            <v>之子</v>
          </cell>
        </row>
        <row r="258">
          <cell r="I258" t="str">
            <v>张杰</v>
          </cell>
          <cell r="J258" t="str">
            <v>之子</v>
          </cell>
        </row>
        <row r="259">
          <cell r="I259" t="str">
            <v>刘玉玲</v>
          </cell>
          <cell r="J259" t="str">
            <v>之子</v>
          </cell>
        </row>
        <row r="260">
          <cell r="I260" t="str">
            <v>于臻</v>
          </cell>
          <cell r="J260" t="str">
            <v>之女</v>
          </cell>
        </row>
        <row r="261">
          <cell r="I261" t="str">
            <v>张廷良</v>
          </cell>
          <cell r="J261" t="str">
            <v>之女</v>
          </cell>
        </row>
        <row r="262">
          <cell r="I262" t="str">
            <v>张爱民</v>
          </cell>
          <cell r="J262" t="str">
            <v>之子</v>
          </cell>
        </row>
        <row r="263">
          <cell r="I263" t="str">
            <v>李永唐</v>
          </cell>
          <cell r="J263" t="str">
            <v>之子</v>
          </cell>
        </row>
        <row r="264">
          <cell r="I264" t="str">
            <v>魏宝玲</v>
          </cell>
          <cell r="J264" t="str">
            <v>之女</v>
          </cell>
        </row>
        <row r="265">
          <cell r="I265" t="str">
            <v>龚金平</v>
          </cell>
          <cell r="J265" t="str">
            <v>之子</v>
          </cell>
        </row>
        <row r="266">
          <cell r="I266" t="str">
            <v>关茂友</v>
          </cell>
          <cell r="J266" t="str">
            <v>之女</v>
          </cell>
        </row>
        <row r="267">
          <cell r="I267" t="str">
            <v>张玉良</v>
          </cell>
          <cell r="J267" t="str">
            <v>之子</v>
          </cell>
        </row>
        <row r="268">
          <cell r="I268" t="str">
            <v>荣军</v>
          </cell>
          <cell r="J268" t="str">
            <v>之子</v>
          </cell>
        </row>
        <row r="269">
          <cell r="I269" t="str">
            <v>张永超</v>
          </cell>
          <cell r="J269" t="str">
            <v>之女</v>
          </cell>
        </row>
        <row r="270">
          <cell r="I270" t="str">
            <v>赵红艳</v>
          </cell>
          <cell r="J270" t="str">
            <v>之子</v>
          </cell>
        </row>
        <row r="271">
          <cell r="I271" t="str">
            <v>高进友</v>
          </cell>
          <cell r="J271" t="str">
            <v>之孙女</v>
          </cell>
        </row>
        <row r="272">
          <cell r="I272" t="str">
            <v>孙文燕</v>
          </cell>
          <cell r="J272" t="str">
            <v>之孙子</v>
          </cell>
        </row>
        <row r="273">
          <cell r="I273" t="str">
            <v>赵廷山</v>
          </cell>
          <cell r="J273" t="str">
            <v>之孙子</v>
          </cell>
        </row>
        <row r="274">
          <cell r="I274" t="str">
            <v>刘金苹</v>
          </cell>
          <cell r="J274" t="str">
            <v>之子</v>
          </cell>
        </row>
        <row r="275">
          <cell r="I275" t="str">
            <v>刘术宾</v>
          </cell>
          <cell r="J275" t="str">
            <v>之子</v>
          </cell>
        </row>
        <row r="276">
          <cell r="I276" t="str">
            <v>张术华</v>
          </cell>
          <cell r="J276" t="str">
            <v>之子</v>
          </cell>
        </row>
        <row r="277">
          <cell r="I277" t="str">
            <v>孙孝荣</v>
          </cell>
          <cell r="J277" t="str">
            <v>之女</v>
          </cell>
        </row>
        <row r="278">
          <cell r="I278" t="str">
            <v>张海青</v>
          </cell>
          <cell r="J278" t="str">
            <v>之女</v>
          </cell>
        </row>
        <row r="279">
          <cell r="I279" t="str">
            <v>姜成孝</v>
          </cell>
          <cell r="J279" t="str">
            <v>之子</v>
          </cell>
        </row>
        <row r="280">
          <cell r="I280" t="str">
            <v>刘建城</v>
          </cell>
          <cell r="J280" t="str">
            <v>之女</v>
          </cell>
        </row>
        <row r="281">
          <cell r="I281" t="str">
            <v>贾永国</v>
          </cell>
          <cell r="J281" t="str">
            <v>之孙女</v>
          </cell>
        </row>
        <row r="282">
          <cell r="I282" t="str">
            <v>刘进芬</v>
          </cell>
          <cell r="J282" t="str">
            <v>之孙子</v>
          </cell>
        </row>
        <row r="283">
          <cell r="I283" t="str">
            <v>张进书</v>
          </cell>
          <cell r="J283" t="str">
            <v>之孙子</v>
          </cell>
        </row>
        <row r="284">
          <cell r="I284" t="str">
            <v>董军</v>
          </cell>
          <cell r="J284" t="str">
            <v>之女</v>
          </cell>
        </row>
        <row r="285">
          <cell r="I285" t="str">
            <v>董军</v>
          </cell>
          <cell r="J285" t="str">
            <v>之子</v>
          </cell>
        </row>
        <row r="286">
          <cell r="I286" t="str">
            <v>刘桂兴</v>
          </cell>
          <cell r="J286" t="str">
            <v>之女</v>
          </cell>
        </row>
        <row r="287">
          <cell r="I287" t="str">
            <v>李连泉</v>
          </cell>
          <cell r="J287" t="str">
            <v>之孙女</v>
          </cell>
        </row>
        <row r="288">
          <cell r="I288" t="str">
            <v>魏春义</v>
          </cell>
          <cell r="J288" t="str">
            <v>之外孙女</v>
          </cell>
        </row>
        <row r="289">
          <cell r="I289" t="str">
            <v>许焕东</v>
          </cell>
          <cell r="J289" t="str">
            <v>之子</v>
          </cell>
        </row>
        <row r="290">
          <cell r="I290" t="str">
            <v>王甫春</v>
          </cell>
          <cell r="J290" t="str">
            <v>之孙女</v>
          </cell>
        </row>
        <row r="291">
          <cell r="I291" t="str">
            <v>董忠生</v>
          </cell>
          <cell r="J291" t="str">
            <v>之子</v>
          </cell>
        </row>
        <row r="292">
          <cell r="I292" t="str">
            <v>许焕明</v>
          </cell>
          <cell r="J292" t="str">
            <v>之女</v>
          </cell>
        </row>
        <row r="293">
          <cell r="I293" t="str">
            <v>张佃章</v>
          </cell>
          <cell r="J293" t="str">
            <v>之女</v>
          </cell>
        </row>
        <row r="294">
          <cell r="I294" t="str">
            <v>张佃章</v>
          </cell>
          <cell r="J294" t="str">
            <v>之女</v>
          </cell>
        </row>
        <row r="295">
          <cell r="I295" t="str">
            <v>张玉萍</v>
          </cell>
          <cell r="J295" t="str">
            <v>之女</v>
          </cell>
        </row>
        <row r="296">
          <cell r="I296" t="str">
            <v>刘广程</v>
          </cell>
          <cell r="J296" t="str">
            <v>之女</v>
          </cell>
        </row>
        <row r="297">
          <cell r="I297" t="str">
            <v>刘书哲</v>
          </cell>
          <cell r="J297" t="str">
            <v>之孙女</v>
          </cell>
        </row>
        <row r="298">
          <cell r="I298" t="str">
            <v>刘永刚</v>
          </cell>
          <cell r="J298" t="str">
            <v>之女</v>
          </cell>
        </row>
        <row r="299">
          <cell r="I299" t="str">
            <v>高萍</v>
          </cell>
          <cell r="J299" t="str">
            <v>之子</v>
          </cell>
        </row>
        <row r="300">
          <cell r="I300" t="str">
            <v>高萍</v>
          </cell>
          <cell r="J300" t="str">
            <v>之子</v>
          </cell>
        </row>
        <row r="301">
          <cell r="I301" t="str">
            <v>王能君</v>
          </cell>
          <cell r="J301" t="str">
            <v>之子</v>
          </cell>
        </row>
        <row r="302">
          <cell r="I302" t="str">
            <v>张齐林</v>
          </cell>
          <cell r="J302" t="str">
            <v>之子</v>
          </cell>
        </row>
        <row r="303">
          <cell r="I303" t="str">
            <v>岳容</v>
          </cell>
          <cell r="J303" t="str">
            <v>之孙女</v>
          </cell>
        </row>
        <row r="304">
          <cell r="I304" t="str">
            <v>马宪林</v>
          </cell>
          <cell r="J304" t="str">
            <v>之子</v>
          </cell>
        </row>
        <row r="305">
          <cell r="I305" t="str">
            <v>许文国</v>
          </cell>
          <cell r="J305" t="str">
            <v>之孙子</v>
          </cell>
        </row>
        <row r="306">
          <cell r="I306" t="str">
            <v>蒋弟芬</v>
          </cell>
          <cell r="J306" t="str">
            <v>之孙女</v>
          </cell>
        </row>
        <row r="307">
          <cell r="I307" t="str">
            <v>张生林</v>
          </cell>
          <cell r="J307" t="str">
            <v>之女</v>
          </cell>
        </row>
        <row r="308">
          <cell r="I308" t="str">
            <v>张海燕</v>
          </cell>
          <cell r="J308" t="str">
            <v>之女</v>
          </cell>
        </row>
        <row r="309">
          <cell r="I309" t="str">
            <v>李起山</v>
          </cell>
          <cell r="J309" t="str">
            <v>之孙子</v>
          </cell>
        </row>
        <row r="310">
          <cell r="I310" t="str">
            <v>王玉海</v>
          </cell>
          <cell r="J310" t="str">
            <v>之女</v>
          </cell>
        </row>
        <row r="311">
          <cell r="I311" t="str">
            <v>隗永章</v>
          </cell>
          <cell r="J311" t="str">
            <v>之孙子</v>
          </cell>
        </row>
        <row r="312">
          <cell r="I312" t="str">
            <v>荆合净</v>
          </cell>
          <cell r="J312" t="str">
            <v>之女</v>
          </cell>
        </row>
        <row r="313">
          <cell r="I313" t="str">
            <v>赵进县</v>
          </cell>
          <cell r="J313" t="str">
            <v>之子</v>
          </cell>
        </row>
        <row r="314">
          <cell r="I314" t="str">
            <v>张志岐</v>
          </cell>
          <cell r="J314" t="str">
            <v>之孙女</v>
          </cell>
        </row>
        <row r="315">
          <cell r="I315" t="str">
            <v>董桂存</v>
          </cell>
          <cell r="J315" t="str">
            <v>之子</v>
          </cell>
        </row>
        <row r="316">
          <cell r="I316" t="str">
            <v>王振宝</v>
          </cell>
          <cell r="J316" t="str">
            <v>之子</v>
          </cell>
        </row>
        <row r="317">
          <cell r="I317" t="str">
            <v>赵文厂</v>
          </cell>
          <cell r="J317" t="str">
            <v>之子</v>
          </cell>
        </row>
        <row r="318">
          <cell r="I318" t="str">
            <v>董志文</v>
          </cell>
          <cell r="J318" t="str">
            <v>之孙女</v>
          </cell>
        </row>
        <row r="319">
          <cell r="I319" t="str">
            <v>王新国</v>
          </cell>
          <cell r="J319" t="str">
            <v>之子</v>
          </cell>
        </row>
        <row r="320">
          <cell r="I320" t="str">
            <v>张志国</v>
          </cell>
          <cell r="J320" t="str">
            <v>之女</v>
          </cell>
        </row>
        <row r="321">
          <cell r="I321" t="str">
            <v>王廷宝</v>
          </cell>
          <cell r="J321" t="str">
            <v>之女</v>
          </cell>
        </row>
        <row r="322">
          <cell r="I322" t="str">
            <v>董志香</v>
          </cell>
          <cell r="J322" t="str">
            <v>之女</v>
          </cell>
        </row>
        <row r="323">
          <cell r="I323" t="str">
            <v>张同岐</v>
          </cell>
          <cell r="J323" t="str">
            <v>之子</v>
          </cell>
        </row>
        <row r="324">
          <cell r="I324" t="str">
            <v>庞仲平</v>
          </cell>
          <cell r="J324" t="str">
            <v>之女</v>
          </cell>
        </row>
        <row r="325">
          <cell r="I325" t="str">
            <v>董术成</v>
          </cell>
          <cell r="J325" t="str">
            <v>之女</v>
          </cell>
        </row>
        <row r="326">
          <cell r="I326" t="str">
            <v>张宪荣</v>
          </cell>
          <cell r="J326" t="str">
            <v>之孙子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0"/>
  <sheetViews>
    <sheetView tabSelected="1" topLeftCell="A264" workbookViewId="0">
      <selection activeCell="F17" sqref="F17"/>
    </sheetView>
  </sheetViews>
  <sheetFormatPr defaultColWidth="9" defaultRowHeight="13.5"/>
  <cols>
    <col min="1" max="1" width="5.125" customWidth="1"/>
    <col min="2" max="2" width="8.875" customWidth="1"/>
    <col min="3" max="3" width="10.875" customWidth="1"/>
    <col min="6" max="6" width="33.75" customWidth="1"/>
    <col min="7" max="7" width="40.125" customWidth="1"/>
    <col min="10" max="10" width="9.375"/>
    <col min="12" max="12" width="20.25" customWidth="1"/>
    <col min="13" max="13" width="11.75" customWidth="1"/>
  </cols>
  <sheetData>
    <row r="1" ht="53" customHeight="1" spans="1:13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ht="32" customHeight="1" spans="1:13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tr">
        <f>VLOOKUP(K3,'[1]2022年秋季雨露计划名单'!$I$3:$J$326,2,FALSE)</f>
        <v>之女</v>
      </c>
      <c r="M3" s="6">
        <v>1500</v>
      </c>
    </row>
    <row r="4" spans="1:13">
      <c r="A4" s="6">
        <v>2</v>
      </c>
      <c r="B4" s="6" t="s">
        <v>24</v>
      </c>
      <c r="C4" s="6" t="s">
        <v>25</v>
      </c>
      <c r="D4" s="6" t="s">
        <v>26</v>
      </c>
      <c r="E4" s="6" t="s">
        <v>17</v>
      </c>
      <c r="F4" s="6" t="s">
        <v>27</v>
      </c>
      <c r="G4" s="6" t="s">
        <v>28</v>
      </c>
      <c r="H4" s="6" t="s">
        <v>20</v>
      </c>
      <c r="I4" s="6" t="s">
        <v>21</v>
      </c>
      <c r="J4" s="6" t="s">
        <v>22</v>
      </c>
      <c r="K4" s="6" t="s">
        <v>29</v>
      </c>
      <c r="L4" s="6" t="str">
        <f>VLOOKUP(K4,'[1]2022年秋季雨露计划名单'!$I$3:$J$326,2,FALSE)</f>
        <v>之女</v>
      </c>
      <c r="M4" s="6">
        <v>1500</v>
      </c>
    </row>
    <row r="5" spans="1:13">
      <c r="A5" s="6">
        <v>3</v>
      </c>
      <c r="B5" s="6" t="s">
        <v>24</v>
      </c>
      <c r="C5" s="6" t="s">
        <v>25</v>
      </c>
      <c r="D5" s="6" t="s">
        <v>30</v>
      </c>
      <c r="E5" s="6" t="s">
        <v>31</v>
      </c>
      <c r="F5" s="7" t="s">
        <v>32</v>
      </c>
      <c r="G5" s="6" t="s">
        <v>33</v>
      </c>
      <c r="H5" s="6" t="s">
        <v>20</v>
      </c>
      <c r="I5" s="6" t="s">
        <v>21</v>
      </c>
      <c r="J5" s="6" t="s">
        <v>34</v>
      </c>
      <c r="K5" s="6" t="s">
        <v>35</v>
      </c>
      <c r="L5" s="6" t="str">
        <f>VLOOKUP(K5,'[1]2022年秋季雨露计划名单'!$I$3:$J$326,2,FALSE)</f>
        <v>之孙子</v>
      </c>
      <c r="M5" s="6">
        <v>1500</v>
      </c>
    </row>
    <row r="6" spans="1:13">
      <c r="A6" s="6">
        <v>4</v>
      </c>
      <c r="B6" s="6" t="s">
        <v>36</v>
      </c>
      <c r="C6" s="6" t="s">
        <v>37</v>
      </c>
      <c r="D6" s="6" t="s">
        <v>38</v>
      </c>
      <c r="E6" s="6" t="s">
        <v>31</v>
      </c>
      <c r="F6" s="6" t="s">
        <v>27</v>
      </c>
      <c r="G6" s="6" t="s">
        <v>28</v>
      </c>
      <c r="H6" s="6" t="s">
        <v>20</v>
      </c>
      <c r="I6" s="6" t="s">
        <v>21</v>
      </c>
      <c r="J6" s="6" t="s">
        <v>22</v>
      </c>
      <c r="K6" s="6" t="s">
        <v>39</v>
      </c>
      <c r="L6" s="6" t="str">
        <f>VLOOKUP(K6,'[1]2022年秋季雨露计划名单'!$I$3:$J$326,2,FALSE)</f>
        <v>之子</v>
      </c>
      <c r="M6" s="6">
        <v>1500</v>
      </c>
    </row>
    <row r="7" spans="1:13">
      <c r="A7" s="6">
        <v>5</v>
      </c>
      <c r="B7" s="6" t="s">
        <v>36</v>
      </c>
      <c r="C7" s="6" t="s">
        <v>40</v>
      </c>
      <c r="D7" s="6" t="s">
        <v>41</v>
      </c>
      <c r="E7" s="6" t="s">
        <v>31</v>
      </c>
      <c r="F7" s="6" t="s">
        <v>42</v>
      </c>
      <c r="G7" s="6" t="s">
        <v>43</v>
      </c>
      <c r="H7" s="6" t="s">
        <v>20</v>
      </c>
      <c r="I7" s="6" t="s">
        <v>21</v>
      </c>
      <c r="J7" s="6" t="s">
        <v>34</v>
      </c>
      <c r="K7" s="6" t="s">
        <v>44</v>
      </c>
      <c r="L7" s="6" t="str">
        <f>VLOOKUP(K7,'[1]2022年秋季雨露计划名单'!$I$3:$J$326,2,FALSE)</f>
        <v>之子</v>
      </c>
      <c r="M7" s="6">
        <v>1500</v>
      </c>
    </row>
    <row r="8" spans="1:13">
      <c r="A8" s="6">
        <v>6</v>
      </c>
      <c r="B8" s="6" t="s">
        <v>45</v>
      </c>
      <c r="C8" s="6" t="s">
        <v>46</v>
      </c>
      <c r="D8" s="6" t="s">
        <v>47</v>
      </c>
      <c r="E8" s="6" t="s">
        <v>17</v>
      </c>
      <c r="F8" s="6" t="s">
        <v>27</v>
      </c>
      <c r="G8" s="6" t="s">
        <v>28</v>
      </c>
      <c r="H8" s="6" t="s">
        <v>20</v>
      </c>
      <c r="I8" s="6" t="s">
        <v>21</v>
      </c>
      <c r="J8" s="6" t="s">
        <v>22</v>
      </c>
      <c r="K8" s="6" t="s">
        <v>48</v>
      </c>
      <c r="L8" s="6" t="str">
        <f>VLOOKUP(K8,'[1]2022年秋季雨露计划名单'!$I$3:$J$326,2,FALSE)</f>
        <v>之女</v>
      </c>
      <c r="M8" s="6">
        <v>1500</v>
      </c>
    </row>
    <row r="9" spans="1:13">
      <c r="A9" s="6">
        <v>7</v>
      </c>
      <c r="B9" s="6" t="s">
        <v>49</v>
      </c>
      <c r="C9" s="6" t="s">
        <v>50</v>
      </c>
      <c r="D9" s="6" t="s">
        <v>51</v>
      </c>
      <c r="E9" s="6" t="s">
        <v>31</v>
      </c>
      <c r="F9" s="6" t="s">
        <v>52</v>
      </c>
      <c r="G9" s="6" t="s">
        <v>53</v>
      </c>
      <c r="H9" s="6" t="s">
        <v>20</v>
      </c>
      <c r="I9" s="6" t="s">
        <v>21</v>
      </c>
      <c r="J9" s="6" t="s">
        <v>22</v>
      </c>
      <c r="K9" s="6" t="s">
        <v>54</v>
      </c>
      <c r="L9" s="6" t="str">
        <f>VLOOKUP(K9,'[1]2022年秋季雨露计划名单'!$I$3:$J$326,2,FALSE)</f>
        <v>之子</v>
      </c>
      <c r="M9" s="6">
        <v>1500</v>
      </c>
    </row>
    <row r="10" spans="1:13">
      <c r="A10" s="6">
        <v>8</v>
      </c>
      <c r="B10" s="6" t="s">
        <v>49</v>
      </c>
      <c r="C10" s="6" t="s">
        <v>55</v>
      </c>
      <c r="D10" s="6" t="s">
        <v>56</v>
      </c>
      <c r="E10" s="6" t="s">
        <v>17</v>
      </c>
      <c r="F10" s="6" t="s">
        <v>57</v>
      </c>
      <c r="G10" s="6" t="s">
        <v>58</v>
      </c>
      <c r="H10" s="6" t="s">
        <v>20</v>
      </c>
      <c r="I10" s="6" t="s">
        <v>21</v>
      </c>
      <c r="J10" s="6" t="s">
        <v>59</v>
      </c>
      <c r="K10" s="6" t="s">
        <v>60</v>
      </c>
      <c r="L10" s="6" t="str">
        <f>VLOOKUP(K10,'[1]2022年秋季雨露计划名单'!$I$3:$J$326,2,FALSE)</f>
        <v>之女</v>
      </c>
      <c r="M10" s="6">
        <v>1500</v>
      </c>
    </row>
    <row r="11" spans="1:13">
      <c r="A11" s="6">
        <v>9</v>
      </c>
      <c r="B11" s="6" t="s">
        <v>61</v>
      </c>
      <c r="C11" s="6" t="s">
        <v>62</v>
      </c>
      <c r="D11" s="6" t="s">
        <v>63</v>
      </c>
      <c r="E11" s="6" t="s">
        <v>17</v>
      </c>
      <c r="F11" s="6" t="s">
        <v>27</v>
      </c>
      <c r="G11" s="6" t="s">
        <v>64</v>
      </c>
      <c r="H11" s="6" t="s">
        <v>20</v>
      </c>
      <c r="I11" s="6" t="s">
        <v>21</v>
      </c>
      <c r="J11" s="6" t="s">
        <v>22</v>
      </c>
      <c r="K11" s="6" t="s">
        <v>65</v>
      </c>
      <c r="L11" s="6" t="str">
        <f>VLOOKUP(K11,'[1]2022年秋季雨露计划名单'!$I$3:$J$326,2,FALSE)</f>
        <v>之女</v>
      </c>
      <c r="M11" s="6">
        <v>1500</v>
      </c>
    </row>
    <row r="12" spans="1:13">
      <c r="A12" s="6">
        <v>10</v>
      </c>
      <c r="B12" s="6" t="s">
        <v>61</v>
      </c>
      <c r="C12" s="6" t="s">
        <v>66</v>
      </c>
      <c r="D12" s="6" t="s">
        <v>67</v>
      </c>
      <c r="E12" s="6" t="s">
        <v>31</v>
      </c>
      <c r="F12" s="6" t="s">
        <v>27</v>
      </c>
      <c r="G12" s="6" t="s">
        <v>53</v>
      </c>
      <c r="H12" s="6" t="s">
        <v>20</v>
      </c>
      <c r="I12" s="6" t="s">
        <v>21</v>
      </c>
      <c r="J12" s="6" t="s">
        <v>68</v>
      </c>
      <c r="K12" s="6" t="s">
        <v>69</v>
      </c>
      <c r="L12" s="6" t="str">
        <f>VLOOKUP(K12,'[1]2022年秋季雨露计划名单'!$I$3:$J$326,2,FALSE)</f>
        <v>之子</v>
      </c>
      <c r="M12" s="6">
        <v>1500</v>
      </c>
    </row>
    <row r="13" spans="1:13">
      <c r="A13" s="6">
        <v>11</v>
      </c>
      <c r="B13" s="6" t="s">
        <v>61</v>
      </c>
      <c r="C13" s="6" t="s">
        <v>70</v>
      </c>
      <c r="D13" s="6" t="s">
        <v>71</v>
      </c>
      <c r="E13" s="6" t="s">
        <v>31</v>
      </c>
      <c r="F13" s="6" t="s">
        <v>72</v>
      </c>
      <c r="G13" s="6" t="s">
        <v>73</v>
      </c>
      <c r="H13" s="6" t="s">
        <v>20</v>
      </c>
      <c r="I13" s="6" t="s">
        <v>21</v>
      </c>
      <c r="J13" s="6" t="s">
        <v>34</v>
      </c>
      <c r="K13" s="6" t="s">
        <v>74</v>
      </c>
      <c r="L13" s="6" t="str">
        <f>VLOOKUP(K13,'[1]2022年秋季雨露计划名单'!$I$3:$J$326,2,FALSE)</f>
        <v>之子</v>
      </c>
      <c r="M13" s="6">
        <v>1500</v>
      </c>
    </row>
    <row r="14" spans="1:13">
      <c r="A14" s="6">
        <v>12</v>
      </c>
      <c r="B14" s="6" t="s">
        <v>75</v>
      </c>
      <c r="C14" s="6" t="s">
        <v>76</v>
      </c>
      <c r="D14" s="6" t="s">
        <v>77</v>
      </c>
      <c r="E14" s="6" t="s">
        <v>17</v>
      </c>
      <c r="F14" s="6" t="s">
        <v>52</v>
      </c>
      <c r="G14" s="6" t="s">
        <v>78</v>
      </c>
      <c r="H14" s="6" t="s">
        <v>20</v>
      </c>
      <c r="I14" s="6" t="s">
        <v>21</v>
      </c>
      <c r="J14" s="6" t="s">
        <v>59</v>
      </c>
      <c r="K14" s="6" t="s">
        <v>79</v>
      </c>
      <c r="L14" s="6" t="str">
        <f>VLOOKUP(K14,'[1]2022年秋季雨露计划名单'!$I$3:$J$326,2,FALSE)</f>
        <v>之女</v>
      </c>
      <c r="M14" s="6">
        <v>1500</v>
      </c>
    </row>
    <row r="15" spans="1:13">
      <c r="A15" s="6">
        <v>13</v>
      </c>
      <c r="B15" s="6" t="s">
        <v>75</v>
      </c>
      <c r="C15" s="6" t="s">
        <v>76</v>
      </c>
      <c r="D15" s="6" t="s">
        <v>80</v>
      </c>
      <c r="E15" s="6" t="s">
        <v>31</v>
      </c>
      <c r="F15" s="6" t="s">
        <v>81</v>
      </c>
      <c r="G15" s="6" t="s">
        <v>82</v>
      </c>
      <c r="H15" s="6" t="s">
        <v>20</v>
      </c>
      <c r="I15" s="6" t="s">
        <v>83</v>
      </c>
      <c r="J15" s="6" t="s">
        <v>22</v>
      </c>
      <c r="K15" s="6" t="s">
        <v>84</v>
      </c>
      <c r="L15" s="6" t="str">
        <f>VLOOKUP(K15,'[1]2022年秋季雨露计划名单'!$I$3:$J$326,2,FALSE)</f>
        <v>之子</v>
      </c>
      <c r="M15" s="6">
        <v>1500</v>
      </c>
    </row>
    <row r="16" spans="1:13">
      <c r="A16" s="6">
        <v>14</v>
      </c>
      <c r="B16" s="6" t="s">
        <v>75</v>
      </c>
      <c r="C16" s="6" t="s">
        <v>85</v>
      </c>
      <c r="D16" s="6" t="s">
        <v>86</v>
      </c>
      <c r="E16" s="6" t="s">
        <v>17</v>
      </c>
      <c r="F16" s="6" t="s">
        <v>27</v>
      </c>
      <c r="G16" s="6" t="s">
        <v>28</v>
      </c>
      <c r="H16" s="6" t="s">
        <v>20</v>
      </c>
      <c r="I16" s="6" t="s">
        <v>21</v>
      </c>
      <c r="J16" s="6" t="s">
        <v>59</v>
      </c>
      <c r="K16" s="6" t="s">
        <v>87</v>
      </c>
      <c r="L16" s="6" t="str">
        <f>VLOOKUP(K16,'[1]2022年秋季雨露计划名单'!$I$3:$J$326,2,FALSE)</f>
        <v>之孙女</v>
      </c>
      <c r="M16" s="6">
        <v>1500</v>
      </c>
    </row>
    <row r="17" spans="1:13">
      <c r="A17" s="6">
        <v>15</v>
      </c>
      <c r="B17" s="6" t="s">
        <v>75</v>
      </c>
      <c r="C17" s="6" t="s">
        <v>88</v>
      </c>
      <c r="D17" s="6" t="s">
        <v>89</v>
      </c>
      <c r="E17" s="6" t="s">
        <v>31</v>
      </c>
      <c r="F17" s="6" t="s">
        <v>90</v>
      </c>
      <c r="G17" s="6" t="s">
        <v>58</v>
      </c>
      <c r="H17" s="6" t="s">
        <v>20</v>
      </c>
      <c r="I17" s="6" t="s">
        <v>21</v>
      </c>
      <c r="J17" s="6" t="s">
        <v>22</v>
      </c>
      <c r="K17" s="6" t="s">
        <v>91</v>
      </c>
      <c r="L17" s="6" t="str">
        <f>VLOOKUP(K17,'[1]2022年秋季雨露计划名单'!$I$3:$J$326,2,FALSE)</f>
        <v>之子</v>
      </c>
      <c r="M17" s="6">
        <v>1500</v>
      </c>
    </row>
    <row r="18" spans="1:13">
      <c r="A18" s="6">
        <v>16</v>
      </c>
      <c r="B18" s="6" t="s">
        <v>92</v>
      </c>
      <c r="C18" s="6" t="s">
        <v>93</v>
      </c>
      <c r="D18" s="6" t="s">
        <v>94</v>
      </c>
      <c r="E18" s="6" t="s">
        <v>31</v>
      </c>
      <c r="F18" s="6" t="s">
        <v>95</v>
      </c>
      <c r="G18" s="6" t="s">
        <v>96</v>
      </c>
      <c r="H18" s="6" t="s">
        <v>20</v>
      </c>
      <c r="I18" s="6" t="s">
        <v>83</v>
      </c>
      <c r="J18" s="6" t="s">
        <v>59</v>
      </c>
      <c r="K18" s="6" t="s">
        <v>97</v>
      </c>
      <c r="L18" s="6" t="str">
        <f>VLOOKUP(K18,'[1]2022年秋季雨露计划名单'!$I$3:$J$326,2,FALSE)</f>
        <v>之子</v>
      </c>
      <c r="M18" s="6">
        <v>1500</v>
      </c>
    </row>
    <row r="19" spans="1:13">
      <c r="A19" s="6">
        <v>17</v>
      </c>
      <c r="B19" s="6" t="s">
        <v>92</v>
      </c>
      <c r="C19" s="6" t="s">
        <v>93</v>
      </c>
      <c r="D19" s="6" t="s">
        <v>98</v>
      </c>
      <c r="E19" s="6" t="s">
        <v>31</v>
      </c>
      <c r="F19" s="6" t="s">
        <v>99</v>
      </c>
      <c r="G19" s="6" t="s">
        <v>58</v>
      </c>
      <c r="H19" s="6" t="s">
        <v>20</v>
      </c>
      <c r="I19" s="6" t="s">
        <v>21</v>
      </c>
      <c r="J19" s="6" t="s">
        <v>68</v>
      </c>
      <c r="K19" s="6" t="s">
        <v>100</v>
      </c>
      <c r="L19" s="6" t="str">
        <f>VLOOKUP(K19,'[1]2022年秋季雨露计划名单'!$I$3:$J$326,2,FALSE)</f>
        <v>之孙子</v>
      </c>
      <c r="M19" s="6">
        <v>1500</v>
      </c>
    </row>
    <row r="20" spans="1:13">
      <c r="A20" s="6">
        <v>18</v>
      </c>
      <c r="B20" s="6" t="s">
        <v>92</v>
      </c>
      <c r="C20" s="6" t="s">
        <v>93</v>
      </c>
      <c r="D20" s="6" t="s">
        <v>101</v>
      </c>
      <c r="E20" s="6" t="s">
        <v>17</v>
      </c>
      <c r="F20" s="6" t="s">
        <v>57</v>
      </c>
      <c r="G20" s="6" t="s">
        <v>58</v>
      </c>
      <c r="H20" s="6" t="s">
        <v>20</v>
      </c>
      <c r="I20" s="6" t="s">
        <v>21</v>
      </c>
      <c r="J20" s="6" t="s">
        <v>22</v>
      </c>
      <c r="K20" s="6" t="s">
        <v>102</v>
      </c>
      <c r="L20" s="6" t="str">
        <f>VLOOKUP(K20,'[1]2022年秋季雨露计划名单'!$I$3:$J$326,2,FALSE)</f>
        <v>之女</v>
      </c>
      <c r="M20" s="6">
        <v>1500</v>
      </c>
    </row>
    <row r="21" spans="1:13">
      <c r="A21" s="6">
        <v>19</v>
      </c>
      <c r="B21" s="6" t="s">
        <v>92</v>
      </c>
      <c r="C21" s="6" t="s">
        <v>93</v>
      </c>
      <c r="D21" s="6" t="s">
        <v>103</v>
      </c>
      <c r="E21" s="6" t="s">
        <v>31</v>
      </c>
      <c r="F21" s="6" t="s">
        <v>99</v>
      </c>
      <c r="G21" s="6" t="s">
        <v>28</v>
      </c>
      <c r="H21" s="6" t="s">
        <v>20</v>
      </c>
      <c r="I21" s="6" t="s">
        <v>21</v>
      </c>
      <c r="J21" s="6" t="s">
        <v>59</v>
      </c>
      <c r="K21" s="6" t="s">
        <v>104</v>
      </c>
      <c r="L21" s="6" t="str">
        <f>VLOOKUP(K21,'[1]2022年秋季雨露计划名单'!$I$3:$J$326,2,FALSE)</f>
        <v>之子</v>
      </c>
      <c r="M21" s="6">
        <v>1500</v>
      </c>
    </row>
    <row r="22" spans="1:13">
      <c r="A22" s="6">
        <v>20</v>
      </c>
      <c r="B22" s="6" t="s">
        <v>105</v>
      </c>
      <c r="C22" s="6" t="s">
        <v>106</v>
      </c>
      <c r="D22" s="6" t="s">
        <v>107</v>
      </c>
      <c r="E22" s="6" t="s">
        <v>31</v>
      </c>
      <c r="F22" s="6" t="s">
        <v>52</v>
      </c>
      <c r="G22" s="6" t="s">
        <v>108</v>
      </c>
      <c r="H22" s="6" t="s">
        <v>20</v>
      </c>
      <c r="I22" s="6" t="s">
        <v>21</v>
      </c>
      <c r="J22" s="6" t="s">
        <v>22</v>
      </c>
      <c r="K22" s="6" t="s">
        <v>109</v>
      </c>
      <c r="L22" s="6" t="str">
        <f>VLOOKUP(K22,'[1]2022年秋季雨露计划名单'!$I$3:$J$326,2,FALSE)</f>
        <v>之子</v>
      </c>
      <c r="M22" s="6">
        <v>1500</v>
      </c>
    </row>
    <row r="23" spans="1:13">
      <c r="A23" s="6">
        <v>21</v>
      </c>
      <c r="B23" s="6" t="s">
        <v>105</v>
      </c>
      <c r="C23" s="6" t="s">
        <v>110</v>
      </c>
      <c r="D23" s="6" t="s">
        <v>111</v>
      </c>
      <c r="E23" s="6" t="s">
        <v>31</v>
      </c>
      <c r="F23" s="6" t="s">
        <v>99</v>
      </c>
      <c r="G23" s="6" t="s">
        <v>112</v>
      </c>
      <c r="H23" s="6" t="s">
        <v>20</v>
      </c>
      <c r="I23" s="6" t="s">
        <v>21</v>
      </c>
      <c r="J23" s="6" t="s">
        <v>34</v>
      </c>
      <c r="K23" s="6" t="s">
        <v>113</v>
      </c>
      <c r="L23" s="6" t="str">
        <f>VLOOKUP(K23,'[1]2022年秋季雨露计划名单'!$I$3:$J$326,2,FALSE)</f>
        <v>之子</v>
      </c>
      <c r="M23" s="6">
        <v>1500</v>
      </c>
    </row>
    <row r="24" spans="1:13">
      <c r="A24" s="6">
        <v>22</v>
      </c>
      <c r="B24" s="6" t="s">
        <v>105</v>
      </c>
      <c r="C24" s="6" t="s">
        <v>110</v>
      </c>
      <c r="D24" s="6" t="s">
        <v>114</v>
      </c>
      <c r="E24" s="6" t="s">
        <v>31</v>
      </c>
      <c r="F24" s="6" t="s">
        <v>52</v>
      </c>
      <c r="G24" s="6" t="s">
        <v>78</v>
      </c>
      <c r="H24" s="6" t="s">
        <v>20</v>
      </c>
      <c r="I24" s="6" t="s">
        <v>21</v>
      </c>
      <c r="J24" s="6" t="s">
        <v>59</v>
      </c>
      <c r="K24" s="6" t="s">
        <v>113</v>
      </c>
      <c r="L24" s="6" t="str">
        <f>VLOOKUP(K24,'[1]2022年秋季雨露计划名单'!$I$3:$J$326,2,FALSE)</f>
        <v>之子</v>
      </c>
      <c r="M24" s="6">
        <v>1500</v>
      </c>
    </row>
    <row r="25" spans="1:13">
      <c r="A25" s="6">
        <v>23</v>
      </c>
      <c r="B25" s="6" t="s">
        <v>105</v>
      </c>
      <c r="C25" s="6" t="s">
        <v>115</v>
      </c>
      <c r="D25" s="6" t="s">
        <v>116</v>
      </c>
      <c r="E25" s="6" t="s">
        <v>31</v>
      </c>
      <c r="F25" s="6" t="s">
        <v>32</v>
      </c>
      <c r="G25" s="6" t="s">
        <v>64</v>
      </c>
      <c r="H25" s="6" t="s">
        <v>20</v>
      </c>
      <c r="I25" s="6" t="s">
        <v>21</v>
      </c>
      <c r="J25" s="6" t="s">
        <v>34</v>
      </c>
      <c r="K25" s="6" t="s">
        <v>117</v>
      </c>
      <c r="L25" s="6" t="str">
        <f>VLOOKUP(K25,'[1]2022年秋季雨露计划名单'!$I$3:$J$326,2,FALSE)</f>
        <v>之孙子</v>
      </c>
      <c r="M25" s="6">
        <v>1500</v>
      </c>
    </row>
    <row r="26" spans="1:13">
      <c r="A26" s="6">
        <v>24</v>
      </c>
      <c r="B26" s="6" t="s">
        <v>105</v>
      </c>
      <c r="C26" s="6" t="s">
        <v>115</v>
      </c>
      <c r="D26" s="6" t="s">
        <v>118</v>
      </c>
      <c r="E26" s="6" t="s">
        <v>17</v>
      </c>
      <c r="F26" s="6" t="s">
        <v>27</v>
      </c>
      <c r="G26" s="6" t="s">
        <v>119</v>
      </c>
      <c r="H26" s="6" t="s">
        <v>20</v>
      </c>
      <c r="I26" s="6" t="s">
        <v>21</v>
      </c>
      <c r="J26" s="6" t="s">
        <v>59</v>
      </c>
      <c r="K26" s="6" t="s">
        <v>120</v>
      </c>
      <c r="L26" s="6" t="str">
        <f>VLOOKUP(K26,'[1]2022年秋季雨露计划名单'!$I$3:$J$326,2,FALSE)</f>
        <v>之女</v>
      </c>
      <c r="M26" s="6">
        <v>1500</v>
      </c>
    </row>
    <row r="27" spans="1:13">
      <c r="A27" s="6">
        <v>25</v>
      </c>
      <c r="B27" s="6" t="s">
        <v>105</v>
      </c>
      <c r="C27" s="6" t="s">
        <v>121</v>
      </c>
      <c r="D27" s="6" t="s">
        <v>122</v>
      </c>
      <c r="E27" s="6" t="s">
        <v>31</v>
      </c>
      <c r="F27" s="6" t="s">
        <v>123</v>
      </c>
      <c r="G27" s="6" t="s">
        <v>58</v>
      </c>
      <c r="H27" s="6" t="s">
        <v>20</v>
      </c>
      <c r="I27" s="6" t="s">
        <v>21</v>
      </c>
      <c r="J27" s="6" t="s">
        <v>59</v>
      </c>
      <c r="K27" s="6" t="s">
        <v>124</v>
      </c>
      <c r="L27" s="6" t="str">
        <f>VLOOKUP(K27,'[1]2022年秋季雨露计划名单'!$I$3:$J$326,2,FALSE)</f>
        <v>之子</v>
      </c>
      <c r="M27" s="6">
        <v>1500</v>
      </c>
    </row>
    <row r="28" spans="1:13">
      <c r="A28" s="6">
        <v>26</v>
      </c>
      <c r="B28" s="6" t="s">
        <v>105</v>
      </c>
      <c r="C28" s="6" t="s">
        <v>125</v>
      </c>
      <c r="D28" s="6" t="s">
        <v>126</v>
      </c>
      <c r="E28" s="6" t="s">
        <v>31</v>
      </c>
      <c r="F28" s="6" t="s">
        <v>127</v>
      </c>
      <c r="G28" s="6" t="s">
        <v>128</v>
      </c>
      <c r="H28" s="6" t="s">
        <v>20</v>
      </c>
      <c r="I28" s="6" t="s">
        <v>21</v>
      </c>
      <c r="J28" s="6" t="s">
        <v>68</v>
      </c>
      <c r="K28" s="6" t="s">
        <v>129</v>
      </c>
      <c r="L28" s="6" t="str">
        <f>VLOOKUP(K28,'[1]2022年秋季雨露计划名单'!$I$3:$J$326,2,FALSE)</f>
        <v>之孙子</v>
      </c>
      <c r="M28" s="6">
        <v>1500</v>
      </c>
    </row>
    <row r="29" spans="1:13">
      <c r="A29" s="6">
        <v>27</v>
      </c>
      <c r="B29" s="6" t="s">
        <v>130</v>
      </c>
      <c r="C29" s="6" t="s">
        <v>131</v>
      </c>
      <c r="D29" s="6" t="s">
        <v>132</v>
      </c>
      <c r="E29" s="6" t="s">
        <v>31</v>
      </c>
      <c r="F29" s="6" t="s">
        <v>133</v>
      </c>
      <c r="G29" s="6" t="s">
        <v>134</v>
      </c>
      <c r="H29" s="6" t="s">
        <v>20</v>
      </c>
      <c r="I29" s="6" t="s">
        <v>21</v>
      </c>
      <c r="J29" s="6" t="s">
        <v>22</v>
      </c>
      <c r="K29" s="6" t="s">
        <v>135</v>
      </c>
      <c r="L29" s="6" t="str">
        <f>VLOOKUP(K29,'[1]2022年秋季雨露计划名单'!$I$3:$J$326,2,FALSE)</f>
        <v>之子</v>
      </c>
      <c r="M29" s="6">
        <v>1500</v>
      </c>
    </row>
    <row r="30" spans="1:13">
      <c r="A30" s="6">
        <v>28</v>
      </c>
      <c r="B30" s="6" t="s">
        <v>136</v>
      </c>
      <c r="C30" s="6" t="s">
        <v>137</v>
      </c>
      <c r="D30" s="6" t="s">
        <v>138</v>
      </c>
      <c r="E30" s="6" t="s">
        <v>31</v>
      </c>
      <c r="F30" s="6" t="s">
        <v>99</v>
      </c>
      <c r="G30" s="6" t="s">
        <v>139</v>
      </c>
      <c r="H30" s="6" t="s">
        <v>20</v>
      </c>
      <c r="I30" s="6" t="s">
        <v>21</v>
      </c>
      <c r="J30" s="6">
        <v>20220901</v>
      </c>
      <c r="K30" s="6" t="s">
        <v>140</v>
      </c>
      <c r="L30" s="6" t="s">
        <v>141</v>
      </c>
      <c r="M30" s="6">
        <v>1500</v>
      </c>
    </row>
    <row r="31" spans="1:13">
      <c r="A31" s="6">
        <v>29</v>
      </c>
      <c r="B31" s="6" t="s">
        <v>14</v>
      </c>
      <c r="C31" s="6" t="s">
        <v>142</v>
      </c>
      <c r="D31" s="6" t="s">
        <v>143</v>
      </c>
      <c r="E31" s="6" t="s">
        <v>31</v>
      </c>
      <c r="F31" s="6" t="s">
        <v>144</v>
      </c>
      <c r="G31" s="6" t="s">
        <v>145</v>
      </c>
      <c r="H31" s="6" t="s">
        <v>146</v>
      </c>
      <c r="I31" s="6" t="s">
        <v>147</v>
      </c>
      <c r="J31" s="6" t="s">
        <v>148</v>
      </c>
      <c r="K31" s="6" t="s">
        <v>149</v>
      </c>
      <c r="L31" s="6" t="str">
        <f>VLOOKUP(K31,'[1]2022年秋季雨露计划名单'!$I$3:$J$326,2,FALSE)</f>
        <v>之孙子</v>
      </c>
      <c r="M31" s="6">
        <v>1500</v>
      </c>
    </row>
    <row r="32" spans="1:13">
      <c r="A32" s="6">
        <v>30</v>
      </c>
      <c r="B32" s="6" t="s">
        <v>14</v>
      </c>
      <c r="C32" s="6" t="s">
        <v>150</v>
      </c>
      <c r="D32" s="6" t="s">
        <v>151</v>
      </c>
      <c r="E32" s="6" t="s">
        <v>31</v>
      </c>
      <c r="F32" s="6" t="s">
        <v>152</v>
      </c>
      <c r="G32" s="6" t="s">
        <v>153</v>
      </c>
      <c r="H32" s="6" t="s">
        <v>146</v>
      </c>
      <c r="I32" s="6" t="s">
        <v>147</v>
      </c>
      <c r="J32" s="6" t="s">
        <v>148</v>
      </c>
      <c r="K32" s="6" t="s">
        <v>154</v>
      </c>
      <c r="L32" s="6" t="str">
        <f>VLOOKUP(K32,'[1]2022年秋季雨露计划名单'!$I$3:$J$326,2,FALSE)</f>
        <v>之孙子</v>
      </c>
      <c r="M32" s="6">
        <v>1500</v>
      </c>
    </row>
    <row r="33" spans="1:13">
      <c r="A33" s="6">
        <v>31</v>
      </c>
      <c r="B33" s="6" t="s">
        <v>14</v>
      </c>
      <c r="C33" s="6" t="s">
        <v>150</v>
      </c>
      <c r="D33" s="6" t="s">
        <v>155</v>
      </c>
      <c r="E33" s="6" t="s">
        <v>31</v>
      </c>
      <c r="F33" s="6" t="s">
        <v>156</v>
      </c>
      <c r="G33" s="6" t="s">
        <v>157</v>
      </c>
      <c r="H33" s="6" t="s">
        <v>146</v>
      </c>
      <c r="I33" s="6" t="s">
        <v>147</v>
      </c>
      <c r="J33" s="6" t="s">
        <v>158</v>
      </c>
      <c r="K33" s="6" t="s">
        <v>159</v>
      </c>
      <c r="L33" s="6" t="str">
        <f>VLOOKUP(K33,'[1]2022年秋季雨露计划名单'!$I$3:$J$326,2,FALSE)</f>
        <v>之孙子</v>
      </c>
      <c r="M33" s="6">
        <v>1500</v>
      </c>
    </row>
    <row r="34" spans="1:13">
      <c r="A34" s="6">
        <v>32</v>
      </c>
      <c r="B34" s="6" t="s">
        <v>14</v>
      </c>
      <c r="C34" s="6" t="s">
        <v>160</v>
      </c>
      <c r="D34" s="6" t="s">
        <v>161</v>
      </c>
      <c r="E34" s="6" t="s">
        <v>31</v>
      </c>
      <c r="F34" s="6" t="s">
        <v>156</v>
      </c>
      <c r="G34" s="6" t="s">
        <v>162</v>
      </c>
      <c r="H34" s="6" t="s">
        <v>146</v>
      </c>
      <c r="I34" s="6" t="s">
        <v>147</v>
      </c>
      <c r="J34" s="6" t="s">
        <v>148</v>
      </c>
      <c r="K34" s="6" t="s">
        <v>163</v>
      </c>
      <c r="L34" s="6" t="str">
        <f>VLOOKUP(K34,'[1]2022年秋季雨露计划名单'!$I$3:$J$326,2,FALSE)</f>
        <v>之子</v>
      </c>
      <c r="M34" s="6">
        <v>1500</v>
      </c>
    </row>
    <row r="35" spans="1:13">
      <c r="A35" s="6">
        <v>33</v>
      </c>
      <c r="B35" s="6" t="s">
        <v>14</v>
      </c>
      <c r="C35" s="6" t="s">
        <v>164</v>
      </c>
      <c r="D35" s="6" t="s">
        <v>165</v>
      </c>
      <c r="E35" s="6" t="s">
        <v>31</v>
      </c>
      <c r="F35" s="6" t="s">
        <v>152</v>
      </c>
      <c r="G35" s="6" t="s">
        <v>166</v>
      </c>
      <c r="H35" s="6" t="s">
        <v>146</v>
      </c>
      <c r="I35" s="6" t="s">
        <v>147</v>
      </c>
      <c r="J35" s="6" t="s">
        <v>148</v>
      </c>
      <c r="K35" s="6" t="s">
        <v>167</v>
      </c>
      <c r="L35" s="6" t="str">
        <f>VLOOKUP(K35,'[1]2022年秋季雨露计划名单'!$I$3:$J$326,2,FALSE)</f>
        <v>之孙子</v>
      </c>
      <c r="M35" s="6">
        <v>1500</v>
      </c>
    </row>
    <row r="36" spans="1:13">
      <c r="A36" s="6">
        <v>34</v>
      </c>
      <c r="B36" s="6" t="s">
        <v>14</v>
      </c>
      <c r="C36" s="6" t="s">
        <v>168</v>
      </c>
      <c r="D36" s="6" t="s">
        <v>169</v>
      </c>
      <c r="E36" s="6" t="s">
        <v>31</v>
      </c>
      <c r="F36" s="6" t="s">
        <v>156</v>
      </c>
      <c r="G36" s="6" t="s">
        <v>170</v>
      </c>
      <c r="H36" s="6" t="s">
        <v>146</v>
      </c>
      <c r="I36" s="6" t="s">
        <v>147</v>
      </c>
      <c r="J36" s="6" t="s">
        <v>148</v>
      </c>
      <c r="K36" s="6" t="s">
        <v>171</v>
      </c>
      <c r="L36" s="6" t="str">
        <f>VLOOKUP(K36,'[1]2022年秋季雨露计划名单'!$I$3:$J$326,2,FALSE)</f>
        <v>之子</v>
      </c>
      <c r="M36" s="6">
        <v>1500</v>
      </c>
    </row>
    <row r="37" spans="1:13">
      <c r="A37" s="6">
        <v>35</v>
      </c>
      <c r="B37" s="6" t="s">
        <v>14</v>
      </c>
      <c r="C37" s="6" t="s">
        <v>168</v>
      </c>
      <c r="D37" s="6" t="s">
        <v>172</v>
      </c>
      <c r="E37" s="6" t="s">
        <v>17</v>
      </c>
      <c r="F37" s="6" t="s">
        <v>156</v>
      </c>
      <c r="G37" s="6" t="s">
        <v>162</v>
      </c>
      <c r="H37" s="6" t="s">
        <v>146</v>
      </c>
      <c r="I37" s="6" t="s">
        <v>147</v>
      </c>
      <c r="J37" s="6" t="s">
        <v>148</v>
      </c>
      <c r="K37" s="6" t="s">
        <v>173</v>
      </c>
      <c r="L37" s="6" t="s">
        <v>174</v>
      </c>
      <c r="M37" s="6">
        <v>1500</v>
      </c>
    </row>
    <row r="38" spans="1:13">
      <c r="A38" s="6">
        <v>36</v>
      </c>
      <c r="B38" s="6" t="s">
        <v>175</v>
      </c>
      <c r="C38" s="6" t="s">
        <v>176</v>
      </c>
      <c r="D38" s="6" t="s">
        <v>177</v>
      </c>
      <c r="E38" s="6" t="s">
        <v>17</v>
      </c>
      <c r="F38" s="6" t="s">
        <v>178</v>
      </c>
      <c r="G38" s="6" t="s">
        <v>162</v>
      </c>
      <c r="H38" s="6" t="s">
        <v>146</v>
      </c>
      <c r="I38" s="6" t="s">
        <v>147</v>
      </c>
      <c r="J38" s="6" t="s">
        <v>158</v>
      </c>
      <c r="K38" s="6" t="s">
        <v>179</v>
      </c>
      <c r="L38" s="6" t="str">
        <f>VLOOKUP(K38,'[1]2022年秋季雨露计划名单'!$I$3:$J$326,2,FALSE)</f>
        <v>之外孙女</v>
      </c>
      <c r="M38" s="6">
        <v>1500</v>
      </c>
    </row>
    <row r="39" spans="1:13">
      <c r="A39" s="6">
        <v>37</v>
      </c>
      <c r="B39" s="6" t="s">
        <v>175</v>
      </c>
      <c r="C39" s="6" t="s">
        <v>176</v>
      </c>
      <c r="D39" s="6" t="s">
        <v>180</v>
      </c>
      <c r="E39" s="6" t="s">
        <v>31</v>
      </c>
      <c r="F39" s="6" t="s">
        <v>156</v>
      </c>
      <c r="G39" s="6" t="s">
        <v>162</v>
      </c>
      <c r="H39" s="6" t="s">
        <v>146</v>
      </c>
      <c r="I39" s="6" t="s">
        <v>147</v>
      </c>
      <c r="J39" s="6" t="s">
        <v>158</v>
      </c>
      <c r="K39" s="6" t="s">
        <v>181</v>
      </c>
      <c r="L39" s="6" t="str">
        <f>VLOOKUP(K39,'[1]2022年秋季雨露计划名单'!$I$3:$J$326,2,FALSE)</f>
        <v>之子</v>
      </c>
      <c r="M39" s="6">
        <v>1500</v>
      </c>
    </row>
    <row r="40" spans="1:13">
      <c r="A40" s="6">
        <v>38</v>
      </c>
      <c r="B40" s="6" t="s">
        <v>175</v>
      </c>
      <c r="C40" s="6" t="s">
        <v>182</v>
      </c>
      <c r="D40" s="6" t="s">
        <v>183</v>
      </c>
      <c r="E40" s="6" t="s">
        <v>31</v>
      </c>
      <c r="F40" s="6" t="s">
        <v>156</v>
      </c>
      <c r="G40" s="6" t="s">
        <v>162</v>
      </c>
      <c r="H40" s="6" t="s">
        <v>146</v>
      </c>
      <c r="I40" s="6" t="s">
        <v>147</v>
      </c>
      <c r="J40" s="6" t="s">
        <v>158</v>
      </c>
      <c r="K40" s="6" t="s">
        <v>184</v>
      </c>
      <c r="L40" s="6" t="s">
        <v>141</v>
      </c>
      <c r="M40" s="6">
        <v>1500</v>
      </c>
    </row>
    <row r="41" spans="1:13">
      <c r="A41" s="6">
        <v>39</v>
      </c>
      <c r="B41" s="6" t="s">
        <v>24</v>
      </c>
      <c r="C41" s="6" t="s">
        <v>185</v>
      </c>
      <c r="D41" s="6" t="s">
        <v>186</v>
      </c>
      <c r="E41" s="6" t="s">
        <v>31</v>
      </c>
      <c r="F41" s="6" t="s">
        <v>156</v>
      </c>
      <c r="G41" s="6" t="s">
        <v>170</v>
      </c>
      <c r="H41" s="6" t="s">
        <v>146</v>
      </c>
      <c r="I41" s="6" t="s">
        <v>147</v>
      </c>
      <c r="J41" s="6" t="s">
        <v>59</v>
      </c>
      <c r="K41" s="6" t="s">
        <v>187</v>
      </c>
      <c r="L41" s="6" t="str">
        <f>VLOOKUP(K41,'[1]2022年秋季雨露计划名单'!$I$3:$J$326,2,FALSE)</f>
        <v>之子</v>
      </c>
      <c r="M41" s="6">
        <v>1500</v>
      </c>
    </row>
    <row r="42" spans="1:13">
      <c r="A42" s="6">
        <v>40</v>
      </c>
      <c r="B42" s="6" t="s">
        <v>24</v>
      </c>
      <c r="C42" s="6" t="s">
        <v>188</v>
      </c>
      <c r="D42" s="6" t="s">
        <v>189</v>
      </c>
      <c r="E42" s="6" t="s">
        <v>31</v>
      </c>
      <c r="F42" s="6" t="s">
        <v>156</v>
      </c>
      <c r="G42" s="6" t="s">
        <v>157</v>
      </c>
      <c r="H42" s="6" t="s">
        <v>146</v>
      </c>
      <c r="I42" s="6" t="s">
        <v>147</v>
      </c>
      <c r="J42" s="6" t="s">
        <v>158</v>
      </c>
      <c r="K42" s="6" t="s">
        <v>190</v>
      </c>
      <c r="L42" s="6" t="str">
        <f>VLOOKUP(K42,'[1]2022年秋季雨露计划名单'!$I$3:$J$326,2,FALSE)</f>
        <v>之子</v>
      </c>
      <c r="M42" s="6">
        <v>1500</v>
      </c>
    </row>
    <row r="43" spans="1:13">
      <c r="A43" s="6">
        <v>41</v>
      </c>
      <c r="B43" s="6" t="s">
        <v>24</v>
      </c>
      <c r="C43" s="6" t="s">
        <v>188</v>
      </c>
      <c r="D43" s="6" t="s">
        <v>191</v>
      </c>
      <c r="E43" s="6" t="s">
        <v>31</v>
      </c>
      <c r="F43" s="6" t="s">
        <v>156</v>
      </c>
      <c r="G43" s="6" t="s">
        <v>157</v>
      </c>
      <c r="H43" s="6" t="s">
        <v>146</v>
      </c>
      <c r="I43" s="6" t="s">
        <v>147</v>
      </c>
      <c r="J43" s="6" t="s">
        <v>148</v>
      </c>
      <c r="K43" s="6" t="s">
        <v>192</v>
      </c>
      <c r="L43" s="6" t="str">
        <f>VLOOKUP(K43,'[1]2022年秋季雨露计划名单'!$I$3:$J$326,2,FALSE)</f>
        <v>之孙子</v>
      </c>
      <c r="M43" s="6">
        <v>1500</v>
      </c>
    </row>
    <row r="44" spans="1:13">
      <c r="A44" s="6">
        <v>42</v>
      </c>
      <c r="B44" s="6" t="s">
        <v>24</v>
      </c>
      <c r="C44" s="6" t="s">
        <v>193</v>
      </c>
      <c r="D44" s="6" t="s">
        <v>194</v>
      </c>
      <c r="E44" s="6" t="s">
        <v>17</v>
      </c>
      <c r="F44" s="6" t="s">
        <v>156</v>
      </c>
      <c r="G44" s="6" t="s">
        <v>195</v>
      </c>
      <c r="H44" s="6" t="s">
        <v>146</v>
      </c>
      <c r="I44" s="6" t="s">
        <v>147</v>
      </c>
      <c r="J44" s="6" t="s">
        <v>158</v>
      </c>
      <c r="K44" s="6" t="s">
        <v>196</v>
      </c>
      <c r="L44" s="6" t="str">
        <f>VLOOKUP(K44,'[1]2022年秋季雨露计划名单'!$I$3:$J$326,2,FALSE)</f>
        <v>之女</v>
      </c>
      <c r="M44" s="6">
        <v>1500</v>
      </c>
    </row>
    <row r="45" spans="1:13">
      <c r="A45" s="6">
        <v>43</v>
      </c>
      <c r="B45" s="6" t="s">
        <v>24</v>
      </c>
      <c r="C45" s="6" t="s">
        <v>197</v>
      </c>
      <c r="D45" s="6" t="s">
        <v>198</v>
      </c>
      <c r="E45" s="6" t="s">
        <v>31</v>
      </c>
      <c r="F45" s="6" t="s">
        <v>156</v>
      </c>
      <c r="G45" s="6" t="s">
        <v>157</v>
      </c>
      <c r="H45" s="6" t="s">
        <v>146</v>
      </c>
      <c r="I45" s="6" t="s">
        <v>147</v>
      </c>
      <c r="J45" s="6" t="s">
        <v>59</v>
      </c>
      <c r="K45" s="6" t="s">
        <v>199</v>
      </c>
      <c r="L45" s="6" t="str">
        <f>VLOOKUP(K45,'[1]2022年秋季雨露计划名单'!$I$3:$J$326,2,FALSE)</f>
        <v>之子</v>
      </c>
      <c r="M45" s="6">
        <v>1500</v>
      </c>
    </row>
    <row r="46" spans="1:13">
      <c r="A46" s="6">
        <v>44</v>
      </c>
      <c r="B46" s="6" t="s">
        <v>24</v>
      </c>
      <c r="C46" s="6" t="s">
        <v>197</v>
      </c>
      <c r="D46" s="6" t="s">
        <v>200</v>
      </c>
      <c r="E46" s="6" t="s">
        <v>17</v>
      </c>
      <c r="F46" s="6" t="s">
        <v>156</v>
      </c>
      <c r="G46" s="6" t="s">
        <v>201</v>
      </c>
      <c r="H46" s="6" t="s">
        <v>146</v>
      </c>
      <c r="I46" s="6" t="s">
        <v>147</v>
      </c>
      <c r="J46" s="6" t="s">
        <v>34</v>
      </c>
      <c r="K46" s="6" t="s">
        <v>202</v>
      </c>
      <c r="L46" s="6" t="str">
        <f>VLOOKUP(K46,'[1]2022年秋季雨露计划名单'!$I$3:$J$326,2,FALSE)</f>
        <v>之孙女</v>
      </c>
      <c r="M46" s="6">
        <v>1500</v>
      </c>
    </row>
    <row r="47" spans="1:13">
      <c r="A47" s="6">
        <v>45</v>
      </c>
      <c r="B47" s="6" t="s">
        <v>24</v>
      </c>
      <c r="C47" s="6" t="s">
        <v>203</v>
      </c>
      <c r="D47" s="6" t="s">
        <v>204</v>
      </c>
      <c r="E47" s="6" t="s">
        <v>17</v>
      </c>
      <c r="F47" s="6" t="s">
        <v>156</v>
      </c>
      <c r="G47" s="6" t="s">
        <v>201</v>
      </c>
      <c r="H47" s="6" t="s">
        <v>146</v>
      </c>
      <c r="I47" s="6" t="s">
        <v>147</v>
      </c>
      <c r="J47" s="6" t="s">
        <v>34</v>
      </c>
      <c r="K47" s="6" t="s">
        <v>205</v>
      </c>
      <c r="L47" s="6" t="str">
        <f>VLOOKUP(K47,'[1]2022年秋季雨露计划名单'!$I$3:$J$326,2,FALSE)</f>
        <v>之女</v>
      </c>
      <c r="M47" s="6">
        <v>1500</v>
      </c>
    </row>
    <row r="48" spans="1:13">
      <c r="A48" s="6">
        <v>46</v>
      </c>
      <c r="B48" s="6" t="s">
        <v>24</v>
      </c>
      <c r="C48" s="6" t="s">
        <v>203</v>
      </c>
      <c r="D48" s="6" t="s">
        <v>206</v>
      </c>
      <c r="E48" s="6" t="s">
        <v>31</v>
      </c>
      <c r="F48" s="6" t="s">
        <v>156</v>
      </c>
      <c r="G48" s="6" t="s">
        <v>170</v>
      </c>
      <c r="H48" s="6" t="s">
        <v>146</v>
      </c>
      <c r="I48" s="6" t="s">
        <v>147</v>
      </c>
      <c r="J48" s="6" t="s">
        <v>34</v>
      </c>
      <c r="K48" s="6" t="s">
        <v>207</v>
      </c>
      <c r="L48" s="6" t="str">
        <f>VLOOKUP(K48,'[1]2022年秋季雨露计划名单'!$I$3:$J$326,2,FALSE)</f>
        <v>之子</v>
      </c>
      <c r="M48" s="6">
        <v>1500</v>
      </c>
    </row>
    <row r="49" spans="1:13">
      <c r="A49" s="6">
        <v>47</v>
      </c>
      <c r="B49" s="6" t="s">
        <v>24</v>
      </c>
      <c r="C49" s="6" t="s">
        <v>203</v>
      </c>
      <c r="D49" s="6" t="s">
        <v>208</v>
      </c>
      <c r="E49" s="6" t="s">
        <v>17</v>
      </c>
      <c r="F49" s="6" t="s">
        <v>156</v>
      </c>
      <c r="G49" s="6" t="s">
        <v>162</v>
      </c>
      <c r="H49" s="6" t="s">
        <v>146</v>
      </c>
      <c r="I49" s="6" t="s">
        <v>147</v>
      </c>
      <c r="J49" s="6" t="s">
        <v>148</v>
      </c>
      <c r="K49" s="6" t="s">
        <v>209</v>
      </c>
      <c r="L49" s="6" t="str">
        <f>VLOOKUP(K49,'[1]2022年秋季雨露计划名单'!$I$3:$J$326,2,FALSE)</f>
        <v>之女</v>
      </c>
      <c r="M49" s="6">
        <v>1500</v>
      </c>
    </row>
    <row r="50" spans="1:13">
      <c r="A50" s="6">
        <v>48</v>
      </c>
      <c r="B50" s="6" t="s">
        <v>24</v>
      </c>
      <c r="C50" s="6" t="s">
        <v>203</v>
      </c>
      <c r="D50" s="6" t="s">
        <v>210</v>
      </c>
      <c r="E50" s="6" t="s">
        <v>31</v>
      </c>
      <c r="F50" s="6" t="s">
        <v>156</v>
      </c>
      <c r="G50" s="6" t="s">
        <v>170</v>
      </c>
      <c r="H50" s="6" t="s">
        <v>146</v>
      </c>
      <c r="I50" s="6" t="s">
        <v>147</v>
      </c>
      <c r="J50" s="6" t="s">
        <v>148</v>
      </c>
      <c r="K50" s="6" t="s">
        <v>211</v>
      </c>
      <c r="L50" s="6" t="str">
        <f>VLOOKUP(K50,'[1]2022年秋季雨露计划名单'!$I$3:$J$326,2,FALSE)</f>
        <v>之子</v>
      </c>
      <c r="M50" s="6">
        <v>1500</v>
      </c>
    </row>
    <row r="51" spans="1:13">
      <c r="A51" s="6">
        <v>49</v>
      </c>
      <c r="B51" s="6" t="s">
        <v>24</v>
      </c>
      <c r="C51" s="6" t="s">
        <v>25</v>
      </c>
      <c r="D51" s="6" t="s">
        <v>212</v>
      </c>
      <c r="E51" s="6" t="s">
        <v>17</v>
      </c>
      <c r="F51" s="6" t="s">
        <v>178</v>
      </c>
      <c r="G51" s="6" t="s">
        <v>213</v>
      </c>
      <c r="H51" s="6" t="s">
        <v>146</v>
      </c>
      <c r="I51" s="6" t="s">
        <v>147</v>
      </c>
      <c r="J51" s="6" t="s">
        <v>148</v>
      </c>
      <c r="K51" s="6" t="s">
        <v>212</v>
      </c>
      <c r="L51" s="6" t="s">
        <v>214</v>
      </c>
      <c r="M51" s="6">
        <v>1500</v>
      </c>
    </row>
    <row r="52" spans="1:13">
      <c r="A52" s="6">
        <v>50</v>
      </c>
      <c r="B52" s="6" t="s">
        <v>24</v>
      </c>
      <c r="C52" s="6" t="s">
        <v>215</v>
      </c>
      <c r="D52" s="6" t="s">
        <v>216</v>
      </c>
      <c r="E52" s="6" t="s">
        <v>17</v>
      </c>
      <c r="F52" s="6" t="s">
        <v>156</v>
      </c>
      <c r="G52" s="6" t="s">
        <v>162</v>
      </c>
      <c r="H52" s="6" t="s">
        <v>146</v>
      </c>
      <c r="I52" s="6" t="s">
        <v>147</v>
      </c>
      <c r="J52" s="6" t="s">
        <v>59</v>
      </c>
      <c r="K52" s="6" t="s">
        <v>217</v>
      </c>
      <c r="L52" s="6" t="str">
        <f>VLOOKUP(K52,'[1]2022年秋季雨露计划名单'!$I$3:$J$326,2,FALSE)</f>
        <v>之外孙女</v>
      </c>
      <c r="M52" s="6">
        <v>1500</v>
      </c>
    </row>
    <row r="53" spans="1:13">
      <c r="A53" s="6">
        <v>51</v>
      </c>
      <c r="B53" s="6" t="s">
        <v>24</v>
      </c>
      <c r="C53" s="6" t="s">
        <v>215</v>
      </c>
      <c r="D53" s="6" t="s">
        <v>218</v>
      </c>
      <c r="E53" s="6" t="s">
        <v>17</v>
      </c>
      <c r="F53" s="6" t="s">
        <v>156</v>
      </c>
      <c r="G53" s="6" t="s">
        <v>162</v>
      </c>
      <c r="H53" s="6" t="s">
        <v>146</v>
      </c>
      <c r="I53" s="6" t="s">
        <v>147</v>
      </c>
      <c r="J53" s="6" t="s">
        <v>158</v>
      </c>
      <c r="K53" s="6" t="s">
        <v>219</v>
      </c>
      <c r="L53" s="6" t="str">
        <f>VLOOKUP(K53,'[1]2022年秋季雨露计划名单'!$I$3:$J$326,2,FALSE)</f>
        <v>之外孙女</v>
      </c>
      <c r="M53" s="6">
        <v>1500</v>
      </c>
    </row>
    <row r="54" spans="1:13">
      <c r="A54" s="6">
        <v>52</v>
      </c>
      <c r="B54" s="6" t="s">
        <v>24</v>
      </c>
      <c r="C54" s="6" t="s">
        <v>220</v>
      </c>
      <c r="D54" s="6" t="s">
        <v>221</v>
      </c>
      <c r="E54" s="6" t="s">
        <v>17</v>
      </c>
      <c r="F54" s="6" t="s">
        <v>222</v>
      </c>
      <c r="G54" s="6" t="s">
        <v>223</v>
      </c>
      <c r="H54" s="6" t="s">
        <v>146</v>
      </c>
      <c r="I54" s="6" t="s">
        <v>147</v>
      </c>
      <c r="J54" s="6" t="s">
        <v>59</v>
      </c>
      <c r="K54" s="6" t="s">
        <v>224</v>
      </c>
      <c r="L54" s="6" t="str">
        <f>VLOOKUP(K54,'[1]2022年秋季雨露计划名单'!$I$3:$J$326,2,FALSE)</f>
        <v>之女</v>
      </c>
      <c r="M54" s="6">
        <v>1500</v>
      </c>
    </row>
    <row r="55" spans="1:13">
      <c r="A55" s="6">
        <v>53</v>
      </c>
      <c r="B55" s="6" t="s">
        <v>24</v>
      </c>
      <c r="C55" s="6" t="s">
        <v>225</v>
      </c>
      <c r="D55" s="6" t="s">
        <v>226</v>
      </c>
      <c r="E55" s="6" t="s">
        <v>17</v>
      </c>
      <c r="F55" s="6" t="s">
        <v>156</v>
      </c>
      <c r="G55" s="6" t="s">
        <v>162</v>
      </c>
      <c r="H55" s="6" t="s">
        <v>146</v>
      </c>
      <c r="I55" s="6" t="s">
        <v>147</v>
      </c>
      <c r="J55" s="6" t="s">
        <v>148</v>
      </c>
      <c r="K55" s="6" t="s">
        <v>227</v>
      </c>
      <c r="L55" s="6" t="str">
        <f>VLOOKUP(K55,'[1]2022年秋季雨露计划名单'!$I$3:$J$326,2,FALSE)</f>
        <v>之女</v>
      </c>
      <c r="M55" s="6">
        <v>1500</v>
      </c>
    </row>
    <row r="56" spans="1:13">
      <c r="A56" s="6">
        <v>54</v>
      </c>
      <c r="B56" s="6" t="s">
        <v>24</v>
      </c>
      <c r="C56" s="6" t="s">
        <v>225</v>
      </c>
      <c r="D56" s="6" t="s">
        <v>228</v>
      </c>
      <c r="E56" s="6" t="s">
        <v>31</v>
      </c>
      <c r="F56" s="6" t="s">
        <v>156</v>
      </c>
      <c r="G56" s="6" t="s">
        <v>170</v>
      </c>
      <c r="H56" s="6" t="s">
        <v>146</v>
      </c>
      <c r="I56" s="6" t="s">
        <v>147</v>
      </c>
      <c r="J56" s="6">
        <v>20210801</v>
      </c>
      <c r="K56" s="6" t="s">
        <v>229</v>
      </c>
      <c r="L56" s="6" t="str">
        <f>VLOOKUP(K56,'[1]2022年秋季雨露计划名单'!$I$3:$J$326,2,FALSE)</f>
        <v>之女</v>
      </c>
      <c r="M56" s="6">
        <v>1500</v>
      </c>
    </row>
    <row r="57" spans="1:13">
      <c r="A57" s="6">
        <v>55</v>
      </c>
      <c r="B57" s="6" t="s">
        <v>24</v>
      </c>
      <c r="C57" s="6" t="s">
        <v>225</v>
      </c>
      <c r="D57" s="6" t="s">
        <v>230</v>
      </c>
      <c r="E57" s="6" t="s">
        <v>17</v>
      </c>
      <c r="F57" s="6" t="s">
        <v>156</v>
      </c>
      <c r="G57" s="6" t="s">
        <v>162</v>
      </c>
      <c r="H57" s="6" t="s">
        <v>146</v>
      </c>
      <c r="I57" s="6" t="s">
        <v>147</v>
      </c>
      <c r="J57" s="6">
        <v>20210801</v>
      </c>
      <c r="K57" s="6" t="s">
        <v>229</v>
      </c>
      <c r="L57" s="6" t="str">
        <f>VLOOKUP(K57,'[1]2022年秋季雨露计划名单'!$I$3:$J$326,2,FALSE)</f>
        <v>之女</v>
      </c>
      <c r="M57" s="6">
        <v>1500</v>
      </c>
    </row>
    <row r="58" spans="1:13">
      <c r="A58" s="6">
        <v>56</v>
      </c>
      <c r="B58" s="6" t="s">
        <v>130</v>
      </c>
      <c r="C58" s="6" t="s">
        <v>231</v>
      </c>
      <c r="D58" s="6" t="s">
        <v>232</v>
      </c>
      <c r="E58" s="6" t="s">
        <v>31</v>
      </c>
      <c r="F58" s="6" t="s">
        <v>233</v>
      </c>
      <c r="G58" s="6" t="s">
        <v>157</v>
      </c>
      <c r="H58" s="6" t="s">
        <v>146</v>
      </c>
      <c r="I58" s="6" t="s">
        <v>147</v>
      </c>
      <c r="J58" s="6" t="s">
        <v>158</v>
      </c>
      <c r="K58" s="6" t="s">
        <v>234</v>
      </c>
      <c r="L58" s="6" t="str">
        <f>VLOOKUP(K58,'[1]2022年秋季雨露计划名单'!$I$3:$J$326,2,FALSE)</f>
        <v>之外孙子</v>
      </c>
      <c r="M58" s="6">
        <v>1500</v>
      </c>
    </row>
    <row r="59" spans="1:13">
      <c r="A59" s="6">
        <v>57</v>
      </c>
      <c r="B59" s="6" t="s">
        <v>130</v>
      </c>
      <c r="C59" s="6" t="s">
        <v>235</v>
      </c>
      <c r="D59" s="6" t="s">
        <v>236</v>
      </c>
      <c r="E59" s="6" t="s">
        <v>31</v>
      </c>
      <c r="F59" s="6" t="s">
        <v>156</v>
      </c>
      <c r="G59" s="6" t="s">
        <v>157</v>
      </c>
      <c r="H59" s="6" t="s">
        <v>146</v>
      </c>
      <c r="I59" s="6" t="s">
        <v>147</v>
      </c>
      <c r="J59" s="6" t="s">
        <v>148</v>
      </c>
      <c r="K59" s="6" t="s">
        <v>237</v>
      </c>
      <c r="L59" s="6" t="str">
        <f>VLOOKUP(K59,'[1]2022年秋季雨露计划名单'!$I$3:$J$326,2,FALSE)</f>
        <v>之孙子</v>
      </c>
      <c r="M59" s="6">
        <v>1500</v>
      </c>
    </row>
    <row r="60" spans="1:13">
      <c r="A60" s="6">
        <v>58</v>
      </c>
      <c r="B60" s="6" t="s">
        <v>130</v>
      </c>
      <c r="C60" s="6" t="s">
        <v>131</v>
      </c>
      <c r="D60" s="6" t="s">
        <v>238</v>
      </c>
      <c r="E60" s="6" t="s">
        <v>31</v>
      </c>
      <c r="F60" s="6" t="s">
        <v>156</v>
      </c>
      <c r="G60" s="6" t="s">
        <v>170</v>
      </c>
      <c r="H60" s="6" t="s">
        <v>146</v>
      </c>
      <c r="I60" s="6" t="s">
        <v>147</v>
      </c>
      <c r="J60" s="6" t="s">
        <v>148</v>
      </c>
      <c r="K60" s="6" t="s">
        <v>239</v>
      </c>
      <c r="L60" s="6" t="str">
        <f>VLOOKUP(K60,'[1]2022年秋季雨露计划名单'!$I$3:$J$326,2,FALSE)</f>
        <v>之子</v>
      </c>
      <c r="M60" s="6">
        <v>1500</v>
      </c>
    </row>
    <row r="61" spans="1:13">
      <c r="A61" s="6">
        <v>59</v>
      </c>
      <c r="B61" s="6" t="s">
        <v>130</v>
      </c>
      <c r="C61" s="6" t="s">
        <v>131</v>
      </c>
      <c r="D61" s="6" t="s">
        <v>240</v>
      </c>
      <c r="E61" s="6" t="s">
        <v>31</v>
      </c>
      <c r="F61" s="6" t="s">
        <v>178</v>
      </c>
      <c r="G61" s="6" t="s">
        <v>166</v>
      </c>
      <c r="H61" s="6" t="s">
        <v>146</v>
      </c>
      <c r="I61" s="6" t="s">
        <v>147</v>
      </c>
      <c r="J61" s="6" t="s">
        <v>148</v>
      </c>
      <c r="K61" s="6" t="s">
        <v>241</v>
      </c>
      <c r="L61" s="6" t="str">
        <f>VLOOKUP(K61,'[1]2022年秋季雨露计划名单'!$I$3:$J$326,2,FALSE)</f>
        <v>之子</v>
      </c>
      <c r="M61" s="6">
        <v>1500</v>
      </c>
    </row>
    <row r="62" spans="1:13">
      <c r="A62" s="6">
        <v>60</v>
      </c>
      <c r="B62" s="6" t="s">
        <v>130</v>
      </c>
      <c r="C62" s="6" t="s">
        <v>131</v>
      </c>
      <c r="D62" s="6" t="s">
        <v>242</v>
      </c>
      <c r="E62" s="6" t="s">
        <v>17</v>
      </c>
      <c r="F62" s="6" t="s">
        <v>156</v>
      </c>
      <c r="G62" s="6" t="s">
        <v>162</v>
      </c>
      <c r="H62" s="6" t="s">
        <v>146</v>
      </c>
      <c r="I62" s="6" t="s">
        <v>147</v>
      </c>
      <c r="J62" s="6" t="s">
        <v>148</v>
      </c>
      <c r="K62" s="6" t="s">
        <v>243</v>
      </c>
      <c r="L62" s="6" t="str">
        <f>VLOOKUP(K62,'[1]2022年秋季雨露计划名单'!$I$3:$J$326,2,FALSE)</f>
        <v>之女</v>
      </c>
      <c r="M62" s="6">
        <v>1500</v>
      </c>
    </row>
    <row r="63" spans="1:13">
      <c r="A63" s="6">
        <v>61</v>
      </c>
      <c r="B63" s="6" t="s">
        <v>130</v>
      </c>
      <c r="C63" s="6" t="s">
        <v>244</v>
      </c>
      <c r="D63" s="6" t="s">
        <v>245</v>
      </c>
      <c r="E63" s="6" t="s">
        <v>31</v>
      </c>
      <c r="F63" s="6" t="s">
        <v>156</v>
      </c>
      <c r="G63" s="6" t="s">
        <v>170</v>
      </c>
      <c r="H63" s="6" t="s">
        <v>146</v>
      </c>
      <c r="I63" s="6" t="s">
        <v>147</v>
      </c>
      <c r="J63" s="6" t="s">
        <v>148</v>
      </c>
      <c r="K63" s="6" t="s">
        <v>246</v>
      </c>
      <c r="L63" s="6" t="str">
        <f>VLOOKUP(K63,'[1]2022年秋季雨露计划名单'!$I$3:$J$326,2,FALSE)</f>
        <v>之孙子</v>
      </c>
      <c r="M63" s="6">
        <v>1500</v>
      </c>
    </row>
    <row r="64" spans="1:13">
      <c r="A64" s="6">
        <v>62</v>
      </c>
      <c r="B64" s="6" t="s">
        <v>130</v>
      </c>
      <c r="C64" s="6" t="s">
        <v>131</v>
      </c>
      <c r="D64" s="6" t="s">
        <v>247</v>
      </c>
      <c r="E64" s="6" t="s">
        <v>17</v>
      </c>
      <c r="F64" s="6" t="s">
        <v>156</v>
      </c>
      <c r="G64" s="6" t="s">
        <v>162</v>
      </c>
      <c r="H64" s="6" t="s">
        <v>146</v>
      </c>
      <c r="I64" s="6" t="s">
        <v>147</v>
      </c>
      <c r="J64" s="6">
        <v>20210902</v>
      </c>
      <c r="K64" s="6" t="s">
        <v>248</v>
      </c>
      <c r="L64" s="6" t="str">
        <f>VLOOKUP(K64,'[1]2022年秋季雨露计划名单'!$I$3:$J$326,2,FALSE)</f>
        <v>之女</v>
      </c>
      <c r="M64" s="6">
        <v>1500</v>
      </c>
    </row>
    <row r="65" spans="1:13">
      <c r="A65" s="6">
        <v>63</v>
      </c>
      <c r="B65" s="6" t="s">
        <v>130</v>
      </c>
      <c r="C65" s="6" t="s">
        <v>249</v>
      </c>
      <c r="D65" s="6" t="s">
        <v>250</v>
      </c>
      <c r="E65" s="6" t="s">
        <v>17</v>
      </c>
      <c r="F65" s="6" t="s">
        <v>156</v>
      </c>
      <c r="G65" s="6" t="s">
        <v>162</v>
      </c>
      <c r="H65" s="6" t="s">
        <v>146</v>
      </c>
      <c r="I65" s="6" t="s">
        <v>147</v>
      </c>
      <c r="J65" s="6">
        <v>20220902</v>
      </c>
      <c r="K65" s="6" t="s">
        <v>251</v>
      </c>
      <c r="L65" s="6" t="str">
        <f>VLOOKUP(K65,'[1]2022年秋季雨露计划名单'!$I$3:$J$326,2,FALSE)</f>
        <v>之女</v>
      </c>
      <c r="M65" s="6">
        <v>1500</v>
      </c>
    </row>
    <row r="66" spans="1:13">
      <c r="A66" s="6">
        <v>64</v>
      </c>
      <c r="B66" s="6" t="s">
        <v>36</v>
      </c>
      <c r="C66" s="6" t="s">
        <v>252</v>
      </c>
      <c r="D66" s="6" t="s">
        <v>253</v>
      </c>
      <c r="E66" s="6" t="s">
        <v>31</v>
      </c>
      <c r="F66" s="6" t="s">
        <v>254</v>
      </c>
      <c r="G66" s="6" t="s">
        <v>255</v>
      </c>
      <c r="H66" s="6" t="s">
        <v>146</v>
      </c>
      <c r="I66" s="6" t="s">
        <v>147</v>
      </c>
      <c r="J66" s="6" t="s">
        <v>148</v>
      </c>
      <c r="K66" s="6" t="s">
        <v>256</v>
      </c>
      <c r="L66" s="6" t="str">
        <f>VLOOKUP(K66,'[1]2022年秋季雨露计划名单'!$I$3:$J$326,2,FALSE)</f>
        <v>之子</v>
      </c>
      <c r="M66" s="6">
        <v>1500</v>
      </c>
    </row>
    <row r="67" spans="1:13">
      <c r="A67" s="6">
        <v>65</v>
      </c>
      <c r="B67" s="6" t="s">
        <v>36</v>
      </c>
      <c r="C67" s="6" t="s">
        <v>252</v>
      </c>
      <c r="D67" s="6" t="s">
        <v>257</v>
      </c>
      <c r="E67" s="6" t="s">
        <v>31</v>
      </c>
      <c r="F67" s="6" t="s">
        <v>254</v>
      </c>
      <c r="G67" s="6" t="s">
        <v>258</v>
      </c>
      <c r="H67" s="6" t="s">
        <v>146</v>
      </c>
      <c r="I67" s="6" t="s">
        <v>147</v>
      </c>
      <c r="J67" s="6" t="s">
        <v>59</v>
      </c>
      <c r="K67" s="6" t="s">
        <v>256</v>
      </c>
      <c r="L67" s="6" t="str">
        <f>VLOOKUP(K67,'[1]2022年秋季雨露计划名单'!$I$3:$J$326,2,FALSE)</f>
        <v>之子</v>
      </c>
      <c r="M67" s="6">
        <v>1500</v>
      </c>
    </row>
    <row r="68" spans="1:13">
      <c r="A68" s="6">
        <v>66</v>
      </c>
      <c r="B68" s="6" t="s">
        <v>36</v>
      </c>
      <c r="C68" s="6" t="s">
        <v>259</v>
      </c>
      <c r="D68" s="6" t="s">
        <v>260</v>
      </c>
      <c r="E68" s="6" t="s">
        <v>17</v>
      </c>
      <c r="F68" s="6" t="s">
        <v>156</v>
      </c>
      <c r="G68" s="6" t="s">
        <v>201</v>
      </c>
      <c r="H68" s="6" t="s">
        <v>146</v>
      </c>
      <c r="I68" s="6" t="s">
        <v>147</v>
      </c>
      <c r="J68" s="6" t="s">
        <v>34</v>
      </c>
      <c r="K68" s="6" t="s">
        <v>261</v>
      </c>
      <c r="L68" s="6" t="str">
        <f>VLOOKUP(K68,'[1]2022年秋季雨露计划名单'!$I$3:$J$326,2,FALSE)</f>
        <v>之女</v>
      </c>
      <c r="M68" s="6">
        <v>1500</v>
      </c>
    </row>
    <row r="69" s="1" customFormat="1" spans="1:13">
      <c r="A69" s="8">
        <v>67</v>
      </c>
      <c r="B69" s="8" t="s">
        <v>36</v>
      </c>
      <c r="C69" s="8" t="s">
        <v>259</v>
      </c>
      <c r="D69" s="8" t="s">
        <v>262</v>
      </c>
      <c r="E69" s="8" t="s">
        <v>17</v>
      </c>
      <c r="F69" s="8" t="s">
        <v>263</v>
      </c>
      <c r="G69" s="8" t="s">
        <v>264</v>
      </c>
      <c r="H69" s="8" t="s">
        <v>146</v>
      </c>
      <c r="I69" s="8" t="s">
        <v>147</v>
      </c>
      <c r="J69" s="8">
        <v>20230301</v>
      </c>
      <c r="K69" s="8" t="s">
        <v>265</v>
      </c>
      <c r="L69" s="8" t="s">
        <v>266</v>
      </c>
      <c r="M69" s="8">
        <v>1500</v>
      </c>
    </row>
    <row r="70" spans="1:13">
      <c r="A70" s="6">
        <v>68</v>
      </c>
      <c r="B70" s="6" t="s">
        <v>36</v>
      </c>
      <c r="C70" s="6" t="s">
        <v>267</v>
      </c>
      <c r="D70" s="6" t="s">
        <v>268</v>
      </c>
      <c r="E70" s="6" t="s">
        <v>17</v>
      </c>
      <c r="F70" s="6" t="s">
        <v>269</v>
      </c>
      <c r="G70" s="6" t="s">
        <v>28</v>
      </c>
      <c r="H70" s="6" t="s">
        <v>146</v>
      </c>
      <c r="I70" s="6" t="s">
        <v>147</v>
      </c>
      <c r="J70" s="6" t="s">
        <v>158</v>
      </c>
      <c r="K70" s="6" t="s">
        <v>270</v>
      </c>
      <c r="L70" s="6" t="str">
        <f>VLOOKUP(K70,'[1]2022年秋季雨露计划名单'!$I$3:$J$326,2,FALSE)</f>
        <v>之女</v>
      </c>
      <c r="M70" s="6">
        <v>1500</v>
      </c>
    </row>
    <row r="71" spans="1:13">
      <c r="A71" s="6">
        <v>69</v>
      </c>
      <c r="B71" s="6" t="s">
        <v>36</v>
      </c>
      <c r="C71" s="6" t="s">
        <v>271</v>
      </c>
      <c r="D71" s="6" t="s">
        <v>272</v>
      </c>
      <c r="E71" s="6" t="s">
        <v>17</v>
      </c>
      <c r="F71" s="6" t="s">
        <v>178</v>
      </c>
      <c r="G71" s="6" t="s">
        <v>201</v>
      </c>
      <c r="H71" s="6" t="s">
        <v>146</v>
      </c>
      <c r="I71" s="6" t="s">
        <v>147</v>
      </c>
      <c r="J71" s="6" t="s">
        <v>158</v>
      </c>
      <c r="K71" s="6" t="s">
        <v>273</v>
      </c>
      <c r="L71" s="6" t="str">
        <f>VLOOKUP(K71,'[1]2022年秋季雨露计划名单'!$I$3:$J$326,2,FALSE)</f>
        <v>之女</v>
      </c>
      <c r="M71" s="6">
        <v>1500</v>
      </c>
    </row>
    <row r="72" spans="1:13">
      <c r="A72" s="6">
        <v>70</v>
      </c>
      <c r="B72" s="6" t="s">
        <v>36</v>
      </c>
      <c r="C72" s="6" t="s">
        <v>274</v>
      </c>
      <c r="D72" s="6" t="s">
        <v>275</v>
      </c>
      <c r="E72" s="6" t="s">
        <v>17</v>
      </c>
      <c r="F72" s="6" t="s">
        <v>156</v>
      </c>
      <c r="G72" s="6" t="s">
        <v>195</v>
      </c>
      <c r="H72" s="6" t="s">
        <v>146</v>
      </c>
      <c r="I72" s="6" t="s">
        <v>147</v>
      </c>
      <c r="J72" s="6" t="s">
        <v>158</v>
      </c>
      <c r="K72" s="6" t="s">
        <v>276</v>
      </c>
      <c r="L72" s="6" t="str">
        <f>VLOOKUP(K72,'[1]2022年秋季雨露计划名单'!$I$3:$J$326,2,FALSE)</f>
        <v>之女</v>
      </c>
      <c r="M72" s="6">
        <v>1500</v>
      </c>
    </row>
    <row r="73" spans="1:13">
      <c r="A73" s="6">
        <v>71</v>
      </c>
      <c r="B73" s="6" t="s">
        <v>36</v>
      </c>
      <c r="C73" s="6" t="s">
        <v>277</v>
      </c>
      <c r="D73" s="6" t="s">
        <v>278</v>
      </c>
      <c r="E73" s="6" t="s">
        <v>31</v>
      </c>
      <c r="F73" s="6" t="s">
        <v>156</v>
      </c>
      <c r="G73" s="6" t="s">
        <v>157</v>
      </c>
      <c r="H73" s="6" t="s">
        <v>146</v>
      </c>
      <c r="I73" s="6" t="s">
        <v>147</v>
      </c>
      <c r="J73" s="6" t="s">
        <v>59</v>
      </c>
      <c r="K73" s="6" t="s">
        <v>279</v>
      </c>
      <c r="L73" s="6" t="str">
        <f>VLOOKUP(K73,'[1]2022年秋季雨露计划名单'!$I$3:$J$326,2,FALSE)</f>
        <v>之孙子</v>
      </c>
      <c r="M73" s="6">
        <v>1500</v>
      </c>
    </row>
    <row r="74" spans="1:13">
      <c r="A74" s="6">
        <v>72</v>
      </c>
      <c r="B74" s="6" t="s">
        <v>36</v>
      </c>
      <c r="C74" s="6" t="s">
        <v>40</v>
      </c>
      <c r="D74" s="6" t="s">
        <v>280</v>
      </c>
      <c r="E74" s="6" t="s">
        <v>17</v>
      </c>
      <c r="F74" s="6" t="s">
        <v>281</v>
      </c>
      <c r="G74" s="6" t="s">
        <v>28</v>
      </c>
      <c r="H74" s="6" t="s">
        <v>146</v>
      </c>
      <c r="I74" s="6" t="s">
        <v>147</v>
      </c>
      <c r="J74" s="6" t="s">
        <v>148</v>
      </c>
      <c r="K74" s="6" t="s">
        <v>282</v>
      </c>
      <c r="L74" s="6" t="str">
        <f>VLOOKUP(K74,'[1]2022年秋季雨露计划名单'!$I$3:$J$326,2,FALSE)</f>
        <v>之孙女</v>
      </c>
      <c r="M74" s="6">
        <v>1500</v>
      </c>
    </row>
    <row r="75" spans="1:13">
      <c r="A75" s="6">
        <v>73</v>
      </c>
      <c r="B75" s="6" t="s">
        <v>36</v>
      </c>
      <c r="C75" s="6" t="s">
        <v>283</v>
      </c>
      <c r="D75" s="6" t="s">
        <v>284</v>
      </c>
      <c r="E75" s="6" t="s">
        <v>31</v>
      </c>
      <c r="F75" s="6" t="s">
        <v>285</v>
      </c>
      <c r="G75" s="6" t="s">
        <v>28</v>
      </c>
      <c r="H75" s="6" t="s">
        <v>146</v>
      </c>
      <c r="I75" s="6" t="s">
        <v>147</v>
      </c>
      <c r="J75" s="6" t="s">
        <v>148</v>
      </c>
      <c r="K75" s="6" t="s">
        <v>286</v>
      </c>
      <c r="L75" s="6" t="str">
        <f>VLOOKUP(K75,'[1]2022年秋季雨露计划名单'!$I$3:$J$326,2,FALSE)</f>
        <v>之子</v>
      </c>
      <c r="M75" s="6">
        <v>1500</v>
      </c>
    </row>
    <row r="76" spans="1:13">
      <c r="A76" s="6">
        <v>74</v>
      </c>
      <c r="B76" s="6" t="s">
        <v>45</v>
      </c>
      <c r="C76" s="6" t="s">
        <v>287</v>
      </c>
      <c r="D76" s="6" t="s">
        <v>288</v>
      </c>
      <c r="E76" s="6" t="s">
        <v>31</v>
      </c>
      <c r="F76" s="6" t="s">
        <v>289</v>
      </c>
      <c r="G76" s="6" t="s">
        <v>290</v>
      </c>
      <c r="H76" s="6" t="s">
        <v>146</v>
      </c>
      <c r="I76" s="6" t="s">
        <v>147</v>
      </c>
      <c r="J76" s="6" t="s">
        <v>59</v>
      </c>
      <c r="K76" s="6" t="s">
        <v>291</v>
      </c>
      <c r="L76" s="6" t="str">
        <f>VLOOKUP(K76,'[1]2022年秋季雨露计划名单'!$I$3:$J$326,2,FALSE)</f>
        <v>之子</v>
      </c>
      <c r="M76" s="6">
        <v>1500</v>
      </c>
    </row>
    <row r="77" spans="1:13">
      <c r="A77" s="6">
        <v>75</v>
      </c>
      <c r="B77" s="6" t="s">
        <v>45</v>
      </c>
      <c r="C77" s="6" t="s">
        <v>292</v>
      </c>
      <c r="D77" s="6" t="s">
        <v>293</v>
      </c>
      <c r="E77" s="6" t="s">
        <v>31</v>
      </c>
      <c r="F77" s="6" t="s">
        <v>156</v>
      </c>
      <c r="G77" s="6" t="s">
        <v>157</v>
      </c>
      <c r="H77" s="6" t="s">
        <v>146</v>
      </c>
      <c r="I77" s="6" t="s">
        <v>147</v>
      </c>
      <c r="J77" s="6" t="s">
        <v>158</v>
      </c>
      <c r="K77" s="6" t="s">
        <v>294</v>
      </c>
      <c r="L77" s="6" t="str">
        <f>VLOOKUP(K77,'[1]2022年秋季雨露计划名单'!$I$3:$J$326,2,FALSE)</f>
        <v>之孙子</v>
      </c>
      <c r="M77" s="6">
        <v>1500</v>
      </c>
    </row>
    <row r="78" spans="1:13">
      <c r="A78" s="6">
        <v>76</v>
      </c>
      <c r="B78" s="6" t="s">
        <v>45</v>
      </c>
      <c r="C78" s="6" t="s">
        <v>295</v>
      </c>
      <c r="D78" s="6" t="s">
        <v>296</v>
      </c>
      <c r="E78" s="6" t="s">
        <v>17</v>
      </c>
      <c r="F78" s="6" t="s">
        <v>156</v>
      </c>
      <c r="G78" s="6" t="s">
        <v>157</v>
      </c>
      <c r="H78" s="6" t="s">
        <v>146</v>
      </c>
      <c r="I78" s="6" t="s">
        <v>147</v>
      </c>
      <c r="J78" s="6" t="s">
        <v>158</v>
      </c>
      <c r="K78" s="6" t="s">
        <v>296</v>
      </c>
      <c r="L78" s="6" t="str">
        <f>VLOOKUP(K78,'[1]2022年秋季雨露计划名单'!$I$3:$J$326,2,FALSE)</f>
        <v>户主本人</v>
      </c>
      <c r="M78" s="6">
        <v>1500</v>
      </c>
    </row>
    <row r="79" spans="1:13">
      <c r="A79" s="6">
        <v>77</v>
      </c>
      <c r="B79" s="6" t="s">
        <v>45</v>
      </c>
      <c r="C79" s="6" t="s">
        <v>295</v>
      </c>
      <c r="D79" s="6" t="s">
        <v>297</v>
      </c>
      <c r="E79" s="6" t="s">
        <v>17</v>
      </c>
      <c r="F79" s="6" t="s">
        <v>156</v>
      </c>
      <c r="G79" s="6" t="s">
        <v>162</v>
      </c>
      <c r="H79" s="6" t="s">
        <v>146</v>
      </c>
      <c r="I79" s="6" t="s">
        <v>147</v>
      </c>
      <c r="J79" s="6" t="s">
        <v>158</v>
      </c>
      <c r="K79" s="6" t="s">
        <v>298</v>
      </c>
      <c r="L79" s="6" t="str">
        <f>VLOOKUP(K79,'[1]2022年秋季雨露计划名单'!$I$3:$J$326,2,FALSE)</f>
        <v>之女</v>
      </c>
      <c r="M79" s="6">
        <v>1500</v>
      </c>
    </row>
    <row r="80" spans="1:13">
      <c r="A80" s="6">
        <v>78</v>
      </c>
      <c r="B80" s="6" t="s">
        <v>45</v>
      </c>
      <c r="C80" s="6" t="s">
        <v>299</v>
      </c>
      <c r="D80" s="6" t="s">
        <v>300</v>
      </c>
      <c r="E80" s="6" t="s">
        <v>31</v>
      </c>
      <c r="F80" s="6" t="s">
        <v>156</v>
      </c>
      <c r="G80" s="6" t="s">
        <v>157</v>
      </c>
      <c r="H80" s="6" t="s">
        <v>146</v>
      </c>
      <c r="I80" s="6" t="s">
        <v>147</v>
      </c>
      <c r="J80" s="6" t="s">
        <v>59</v>
      </c>
      <c r="K80" s="6" t="s">
        <v>301</v>
      </c>
      <c r="L80" s="6" t="str">
        <f>VLOOKUP(K80,'[1]2022年秋季雨露计划名单'!$I$3:$J$326,2,FALSE)</f>
        <v>之子</v>
      </c>
      <c r="M80" s="6">
        <v>1500</v>
      </c>
    </row>
    <row r="81" spans="1:13">
      <c r="A81" s="6">
        <v>79</v>
      </c>
      <c r="B81" s="6" t="s">
        <v>45</v>
      </c>
      <c r="C81" s="6" t="s">
        <v>299</v>
      </c>
      <c r="D81" s="6" t="s">
        <v>302</v>
      </c>
      <c r="E81" s="6" t="s">
        <v>31</v>
      </c>
      <c r="F81" s="6" t="s">
        <v>156</v>
      </c>
      <c r="G81" s="6" t="s">
        <v>170</v>
      </c>
      <c r="H81" s="6" t="s">
        <v>146</v>
      </c>
      <c r="I81" s="6" t="s">
        <v>147</v>
      </c>
      <c r="J81" s="6" t="s">
        <v>59</v>
      </c>
      <c r="K81" s="6" t="s">
        <v>303</v>
      </c>
      <c r="L81" s="6" t="str">
        <f>VLOOKUP(K81,'[1]2022年秋季雨露计划名单'!$I$3:$J$326,2,FALSE)</f>
        <v>之子</v>
      </c>
      <c r="M81" s="6">
        <v>1500</v>
      </c>
    </row>
    <row r="82" spans="1:13">
      <c r="A82" s="6">
        <v>80</v>
      </c>
      <c r="B82" s="6" t="s">
        <v>45</v>
      </c>
      <c r="C82" s="6" t="s">
        <v>304</v>
      </c>
      <c r="D82" s="6" t="s">
        <v>305</v>
      </c>
      <c r="E82" s="6" t="s">
        <v>31</v>
      </c>
      <c r="F82" s="6" t="s">
        <v>156</v>
      </c>
      <c r="G82" s="6" t="s">
        <v>170</v>
      </c>
      <c r="H82" s="6" t="s">
        <v>146</v>
      </c>
      <c r="I82" s="6" t="s">
        <v>147</v>
      </c>
      <c r="J82" s="6" t="s">
        <v>59</v>
      </c>
      <c r="K82" s="6" t="s">
        <v>306</v>
      </c>
      <c r="L82" s="6" t="str">
        <f>VLOOKUP(K82,'[1]2022年秋季雨露计划名单'!$I$3:$J$326,2,FALSE)</f>
        <v>之子</v>
      </c>
      <c r="M82" s="6">
        <v>1500</v>
      </c>
    </row>
    <row r="83" spans="1:13">
      <c r="A83" s="6">
        <v>81</v>
      </c>
      <c r="B83" s="6" t="s">
        <v>45</v>
      </c>
      <c r="C83" s="6" t="s">
        <v>307</v>
      </c>
      <c r="D83" s="6" t="s">
        <v>308</v>
      </c>
      <c r="E83" s="6" t="s">
        <v>31</v>
      </c>
      <c r="F83" s="6" t="s">
        <v>156</v>
      </c>
      <c r="G83" s="6" t="s">
        <v>170</v>
      </c>
      <c r="H83" s="6" t="s">
        <v>146</v>
      </c>
      <c r="I83" s="6" t="s">
        <v>147</v>
      </c>
      <c r="J83" s="6" t="s">
        <v>148</v>
      </c>
      <c r="K83" s="6" t="s">
        <v>309</v>
      </c>
      <c r="L83" s="6" t="str">
        <f>VLOOKUP(K83,'[1]2022年秋季雨露计划名单'!$I$3:$J$326,2,FALSE)</f>
        <v>之子</v>
      </c>
      <c r="M83" s="6">
        <v>1500</v>
      </c>
    </row>
    <row r="84" spans="1:13">
      <c r="A84" s="6">
        <v>82</v>
      </c>
      <c r="B84" s="6" t="s">
        <v>49</v>
      </c>
      <c r="C84" s="6" t="s">
        <v>310</v>
      </c>
      <c r="D84" s="6" t="s">
        <v>311</v>
      </c>
      <c r="E84" s="6" t="s">
        <v>17</v>
      </c>
      <c r="F84" s="6" t="s">
        <v>156</v>
      </c>
      <c r="G84" s="6" t="s">
        <v>201</v>
      </c>
      <c r="H84" s="6" t="s">
        <v>146</v>
      </c>
      <c r="I84" s="6" t="s">
        <v>147</v>
      </c>
      <c r="J84" s="6" t="s">
        <v>34</v>
      </c>
      <c r="K84" s="6" t="s">
        <v>312</v>
      </c>
      <c r="L84" s="6" t="str">
        <f>VLOOKUP(K84,'[1]2022年秋季雨露计划名单'!$I$3:$J$326,2,FALSE)</f>
        <v>之女</v>
      </c>
      <c r="M84" s="6">
        <v>1500</v>
      </c>
    </row>
    <row r="85" spans="1:13">
      <c r="A85" s="6">
        <v>83</v>
      </c>
      <c r="B85" s="6" t="s">
        <v>49</v>
      </c>
      <c r="C85" s="6" t="s">
        <v>313</v>
      </c>
      <c r="D85" s="6" t="s">
        <v>314</v>
      </c>
      <c r="E85" s="6" t="s">
        <v>17</v>
      </c>
      <c r="F85" s="6" t="s">
        <v>156</v>
      </c>
      <c r="G85" s="6" t="s">
        <v>157</v>
      </c>
      <c r="H85" s="6" t="s">
        <v>146</v>
      </c>
      <c r="I85" s="6" t="s">
        <v>147</v>
      </c>
      <c r="J85" s="6" t="s">
        <v>158</v>
      </c>
      <c r="K85" s="6" t="s">
        <v>315</v>
      </c>
      <c r="L85" s="6" t="str">
        <f>VLOOKUP(K85,'[1]2022年秋季雨露计划名单'!$I$3:$J$326,2,FALSE)</f>
        <v>之女</v>
      </c>
      <c r="M85" s="6">
        <v>1500</v>
      </c>
    </row>
    <row r="86" spans="1:13">
      <c r="A86" s="6">
        <v>84</v>
      </c>
      <c r="B86" s="6" t="s">
        <v>49</v>
      </c>
      <c r="C86" s="6" t="s">
        <v>316</v>
      </c>
      <c r="D86" s="6" t="s">
        <v>317</v>
      </c>
      <c r="E86" s="6" t="s">
        <v>31</v>
      </c>
      <c r="F86" s="6" t="s">
        <v>156</v>
      </c>
      <c r="G86" s="6" t="s">
        <v>157</v>
      </c>
      <c r="H86" s="6" t="s">
        <v>146</v>
      </c>
      <c r="I86" s="6" t="s">
        <v>147</v>
      </c>
      <c r="J86" s="6" t="s">
        <v>59</v>
      </c>
      <c r="K86" s="6" t="s">
        <v>318</v>
      </c>
      <c r="L86" s="6" t="str">
        <f>VLOOKUP(K86,'[1]2022年秋季雨露计划名单'!$I$3:$J$326,2,FALSE)</f>
        <v>之子</v>
      </c>
      <c r="M86" s="6">
        <v>1500</v>
      </c>
    </row>
    <row r="87" spans="1:13">
      <c r="A87" s="6">
        <v>85</v>
      </c>
      <c r="B87" s="6" t="s">
        <v>49</v>
      </c>
      <c r="C87" s="6" t="s">
        <v>316</v>
      </c>
      <c r="D87" s="6" t="s">
        <v>319</v>
      </c>
      <c r="E87" s="6" t="s">
        <v>17</v>
      </c>
      <c r="F87" s="6" t="s">
        <v>156</v>
      </c>
      <c r="G87" s="6" t="s">
        <v>157</v>
      </c>
      <c r="H87" s="6" t="s">
        <v>146</v>
      </c>
      <c r="I87" s="6" t="s">
        <v>147</v>
      </c>
      <c r="J87" s="6" t="s">
        <v>158</v>
      </c>
      <c r="K87" s="6" t="s">
        <v>318</v>
      </c>
      <c r="L87" s="6" t="str">
        <f>VLOOKUP(K87,'[1]2022年秋季雨露计划名单'!$I$3:$J$326,2,FALSE)</f>
        <v>之子</v>
      </c>
      <c r="M87" s="6">
        <v>1500</v>
      </c>
    </row>
    <row r="88" spans="1:13">
      <c r="A88" s="6">
        <v>86</v>
      </c>
      <c r="B88" s="6" t="s">
        <v>49</v>
      </c>
      <c r="C88" s="6" t="s">
        <v>320</v>
      </c>
      <c r="D88" s="6" t="s">
        <v>321</v>
      </c>
      <c r="E88" s="6" t="s">
        <v>31</v>
      </c>
      <c r="F88" s="6" t="s">
        <v>156</v>
      </c>
      <c r="G88" s="6" t="s">
        <v>170</v>
      </c>
      <c r="H88" s="6" t="s">
        <v>146</v>
      </c>
      <c r="I88" s="6" t="s">
        <v>147</v>
      </c>
      <c r="J88" s="6" t="s">
        <v>158</v>
      </c>
      <c r="K88" s="6" t="s">
        <v>322</v>
      </c>
      <c r="L88" s="6" t="str">
        <f>VLOOKUP(K88,'[1]2022年秋季雨露计划名单'!$I$3:$J$326,2,FALSE)</f>
        <v>之子</v>
      </c>
      <c r="M88" s="6">
        <v>1500</v>
      </c>
    </row>
    <row r="89" spans="1:13">
      <c r="A89" s="6">
        <v>87</v>
      </c>
      <c r="B89" s="6" t="s">
        <v>49</v>
      </c>
      <c r="C89" s="6" t="s">
        <v>320</v>
      </c>
      <c r="D89" s="6" t="s">
        <v>323</v>
      </c>
      <c r="E89" s="6" t="s">
        <v>17</v>
      </c>
      <c r="F89" s="6" t="s">
        <v>156</v>
      </c>
      <c r="G89" s="6" t="s">
        <v>157</v>
      </c>
      <c r="H89" s="6" t="s">
        <v>146</v>
      </c>
      <c r="I89" s="6" t="s">
        <v>147</v>
      </c>
      <c r="J89" s="6" t="s">
        <v>158</v>
      </c>
      <c r="K89" s="6" t="s">
        <v>324</v>
      </c>
      <c r="L89" s="6" t="str">
        <f>VLOOKUP(K89,'[1]2022年秋季雨露计划名单'!$I$3:$J$326,2,FALSE)</f>
        <v>之女</v>
      </c>
      <c r="M89" s="6">
        <v>1500</v>
      </c>
    </row>
    <row r="90" spans="1:13">
      <c r="A90" s="6">
        <v>88</v>
      </c>
      <c r="B90" s="6" t="s">
        <v>49</v>
      </c>
      <c r="C90" s="6" t="s">
        <v>325</v>
      </c>
      <c r="D90" s="6" t="s">
        <v>326</v>
      </c>
      <c r="E90" s="6" t="s">
        <v>31</v>
      </c>
      <c r="F90" s="6" t="s">
        <v>156</v>
      </c>
      <c r="G90" s="6" t="s">
        <v>157</v>
      </c>
      <c r="H90" s="6" t="s">
        <v>146</v>
      </c>
      <c r="I90" s="6" t="s">
        <v>147</v>
      </c>
      <c r="J90" s="6" t="s">
        <v>59</v>
      </c>
      <c r="K90" s="6" t="s">
        <v>327</v>
      </c>
      <c r="L90" s="6" t="str">
        <f>VLOOKUP(K90,'[1]2022年秋季雨露计划名单'!$I$3:$J$326,2,FALSE)</f>
        <v>之子</v>
      </c>
      <c r="M90" s="6">
        <v>1500</v>
      </c>
    </row>
    <row r="91" spans="1:13">
      <c r="A91" s="6">
        <v>89</v>
      </c>
      <c r="B91" s="6" t="s">
        <v>49</v>
      </c>
      <c r="C91" s="6" t="s">
        <v>328</v>
      </c>
      <c r="D91" s="6" t="s">
        <v>329</v>
      </c>
      <c r="E91" s="6" t="s">
        <v>31</v>
      </c>
      <c r="F91" s="6" t="s">
        <v>156</v>
      </c>
      <c r="G91" s="6" t="s">
        <v>157</v>
      </c>
      <c r="H91" s="6" t="s">
        <v>146</v>
      </c>
      <c r="I91" s="6" t="s">
        <v>147</v>
      </c>
      <c r="J91" s="6" t="s">
        <v>158</v>
      </c>
      <c r="K91" s="6" t="s">
        <v>330</v>
      </c>
      <c r="L91" s="6" t="str">
        <f>VLOOKUP(K91,'[1]2022年秋季雨露计划名单'!$I$3:$J$326,2,FALSE)</f>
        <v>之子</v>
      </c>
      <c r="M91" s="6">
        <v>1500</v>
      </c>
    </row>
    <row r="92" spans="1:13">
      <c r="A92" s="6">
        <v>90</v>
      </c>
      <c r="B92" s="6" t="s">
        <v>49</v>
      </c>
      <c r="C92" s="6" t="s">
        <v>331</v>
      </c>
      <c r="D92" s="6" t="s">
        <v>332</v>
      </c>
      <c r="E92" s="6" t="s">
        <v>17</v>
      </c>
      <c r="F92" s="6" t="s">
        <v>156</v>
      </c>
      <c r="G92" s="6" t="s">
        <v>162</v>
      </c>
      <c r="H92" s="6" t="s">
        <v>146</v>
      </c>
      <c r="I92" s="6" t="s">
        <v>147</v>
      </c>
      <c r="J92" s="6" t="s">
        <v>148</v>
      </c>
      <c r="K92" s="6" t="s">
        <v>333</v>
      </c>
      <c r="L92" s="6" t="str">
        <f>VLOOKUP(K92,'[1]2022年秋季雨露计划名单'!$I$3:$J$326,2,FALSE)</f>
        <v>之女</v>
      </c>
      <c r="M92" s="6">
        <v>1500</v>
      </c>
    </row>
    <row r="93" spans="1:13">
      <c r="A93" s="6">
        <v>91</v>
      </c>
      <c r="B93" s="6" t="s">
        <v>49</v>
      </c>
      <c r="C93" s="6" t="s">
        <v>334</v>
      </c>
      <c r="D93" s="6" t="s">
        <v>335</v>
      </c>
      <c r="E93" s="6" t="s">
        <v>17</v>
      </c>
      <c r="F93" s="6" t="s">
        <v>156</v>
      </c>
      <c r="G93" s="6" t="s">
        <v>162</v>
      </c>
      <c r="H93" s="6" t="s">
        <v>146</v>
      </c>
      <c r="I93" s="6" t="s">
        <v>147</v>
      </c>
      <c r="J93" s="6" t="s">
        <v>148</v>
      </c>
      <c r="K93" s="6" t="s">
        <v>336</v>
      </c>
      <c r="L93" s="6" t="str">
        <f>VLOOKUP(K93,'[1]2022年秋季雨露计划名单'!$I$3:$J$326,2,FALSE)</f>
        <v>之女</v>
      </c>
      <c r="M93" s="6">
        <v>1500</v>
      </c>
    </row>
    <row r="94" spans="1:13">
      <c r="A94" s="6">
        <v>92</v>
      </c>
      <c r="B94" s="6" t="s">
        <v>61</v>
      </c>
      <c r="C94" s="6" t="s">
        <v>62</v>
      </c>
      <c r="D94" s="6" t="s">
        <v>337</v>
      </c>
      <c r="E94" s="6" t="s">
        <v>17</v>
      </c>
      <c r="F94" s="6" t="s">
        <v>156</v>
      </c>
      <c r="G94" s="6" t="s">
        <v>162</v>
      </c>
      <c r="H94" s="6" t="s">
        <v>146</v>
      </c>
      <c r="I94" s="6" t="s">
        <v>147</v>
      </c>
      <c r="J94" s="6" t="s">
        <v>148</v>
      </c>
      <c r="K94" s="6" t="s">
        <v>338</v>
      </c>
      <c r="L94" s="6" t="str">
        <f>VLOOKUP(K94,'[1]2022年秋季雨露计划名单'!$I$3:$J$326,2,FALSE)</f>
        <v>之女</v>
      </c>
      <c r="M94" s="6">
        <v>1500</v>
      </c>
    </row>
    <row r="95" spans="1:13">
      <c r="A95" s="6">
        <v>93</v>
      </c>
      <c r="B95" s="6" t="s">
        <v>61</v>
      </c>
      <c r="C95" s="6" t="s">
        <v>62</v>
      </c>
      <c r="D95" s="6" t="s">
        <v>339</v>
      </c>
      <c r="E95" s="6" t="s">
        <v>17</v>
      </c>
      <c r="F95" s="6" t="s">
        <v>156</v>
      </c>
      <c r="G95" s="6" t="s">
        <v>162</v>
      </c>
      <c r="H95" s="6" t="s">
        <v>146</v>
      </c>
      <c r="I95" s="6" t="s">
        <v>147</v>
      </c>
      <c r="J95" s="6" t="s">
        <v>59</v>
      </c>
      <c r="K95" s="6" t="s">
        <v>340</v>
      </c>
      <c r="L95" s="6" t="str">
        <f>VLOOKUP(K95,'[1]2022年秋季雨露计划名单'!$I$3:$J$326,2,FALSE)</f>
        <v>之女</v>
      </c>
      <c r="M95" s="6">
        <v>1500</v>
      </c>
    </row>
    <row r="96" spans="1:13">
      <c r="A96" s="6">
        <v>94</v>
      </c>
      <c r="B96" s="6" t="s">
        <v>61</v>
      </c>
      <c r="C96" s="6" t="s">
        <v>62</v>
      </c>
      <c r="D96" s="6" t="s">
        <v>341</v>
      </c>
      <c r="E96" s="6" t="s">
        <v>17</v>
      </c>
      <c r="F96" s="6" t="s">
        <v>342</v>
      </c>
      <c r="G96" s="6" t="s">
        <v>78</v>
      </c>
      <c r="H96" s="6" t="s">
        <v>146</v>
      </c>
      <c r="I96" s="6" t="s">
        <v>147</v>
      </c>
      <c r="J96" s="6" t="s">
        <v>158</v>
      </c>
      <c r="K96" s="6" t="s">
        <v>343</v>
      </c>
      <c r="L96" s="6" t="str">
        <f>VLOOKUP(K96,'[1]2022年秋季雨露计划名单'!$I$3:$J$326,2,FALSE)</f>
        <v>之女</v>
      </c>
      <c r="M96" s="6">
        <v>1500</v>
      </c>
    </row>
    <row r="97" spans="1:13">
      <c r="A97" s="6">
        <v>95</v>
      </c>
      <c r="B97" s="6" t="s">
        <v>61</v>
      </c>
      <c r="C97" s="6" t="s">
        <v>344</v>
      </c>
      <c r="D97" s="6" t="s">
        <v>345</v>
      </c>
      <c r="E97" s="6" t="s">
        <v>31</v>
      </c>
      <c r="F97" s="6" t="s">
        <v>156</v>
      </c>
      <c r="G97" s="6" t="s">
        <v>170</v>
      </c>
      <c r="H97" s="6" t="s">
        <v>146</v>
      </c>
      <c r="I97" s="6" t="s">
        <v>147</v>
      </c>
      <c r="J97" s="6" t="s">
        <v>34</v>
      </c>
      <c r="K97" s="6" t="s">
        <v>346</v>
      </c>
      <c r="L97" s="6" t="str">
        <f>VLOOKUP(K97,'[1]2022年秋季雨露计划名单'!$I$3:$J$326,2,FALSE)</f>
        <v>之子</v>
      </c>
      <c r="M97" s="6">
        <v>1500</v>
      </c>
    </row>
    <row r="98" spans="1:13">
      <c r="A98" s="6">
        <v>96</v>
      </c>
      <c r="B98" s="6" t="s">
        <v>61</v>
      </c>
      <c r="C98" s="6" t="s">
        <v>344</v>
      </c>
      <c r="D98" s="6" t="s">
        <v>347</v>
      </c>
      <c r="E98" s="6" t="s">
        <v>17</v>
      </c>
      <c r="F98" s="6" t="s">
        <v>348</v>
      </c>
      <c r="G98" s="6" t="s">
        <v>349</v>
      </c>
      <c r="H98" s="6" t="s">
        <v>146</v>
      </c>
      <c r="I98" s="6" t="s">
        <v>147</v>
      </c>
      <c r="J98" s="6" t="s">
        <v>148</v>
      </c>
      <c r="K98" s="6" t="s">
        <v>350</v>
      </c>
      <c r="L98" s="6" t="str">
        <f>VLOOKUP(K98,'[1]2022年秋季雨露计划名单'!$I$3:$J$326,2,FALSE)</f>
        <v>之女</v>
      </c>
      <c r="M98" s="6">
        <v>1500</v>
      </c>
    </row>
    <row r="99" spans="1:13">
      <c r="A99" s="6">
        <v>97</v>
      </c>
      <c r="B99" s="6" t="s">
        <v>61</v>
      </c>
      <c r="C99" s="6" t="s">
        <v>66</v>
      </c>
      <c r="D99" s="6" t="s">
        <v>351</v>
      </c>
      <c r="E99" s="6" t="s">
        <v>17</v>
      </c>
      <c r="F99" s="6" t="s">
        <v>156</v>
      </c>
      <c r="G99" s="6" t="s">
        <v>162</v>
      </c>
      <c r="H99" s="6" t="s">
        <v>146</v>
      </c>
      <c r="I99" s="6" t="s">
        <v>147</v>
      </c>
      <c r="J99" s="6" t="s">
        <v>59</v>
      </c>
      <c r="K99" s="6" t="s">
        <v>352</v>
      </c>
      <c r="L99" s="6" t="str">
        <f>VLOOKUP(K99,'[1]2022年秋季雨露计划名单'!$I$3:$J$326,2,FALSE)</f>
        <v>之孙女</v>
      </c>
      <c r="M99" s="6">
        <v>1500</v>
      </c>
    </row>
    <row r="100" spans="1:13">
      <c r="A100" s="6">
        <v>98</v>
      </c>
      <c r="B100" s="6" t="s">
        <v>61</v>
      </c>
      <c r="C100" s="6" t="s">
        <v>66</v>
      </c>
      <c r="D100" s="6" t="s">
        <v>353</v>
      </c>
      <c r="E100" s="6" t="s">
        <v>17</v>
      </c>
      <c r="F100" s="6" t="s">
        <v>156</v>
      </c>
      <c r="G100" s="6" t="s">
        <v>162</v>
      </c>
      <c r="H100" s="6" t="s">
        <v>146</v>
      </c>
      <c r="I100" s="6" t="s">
        <v>147</v>
      </c>
      <c r="J100" s="6" t="s">
        <v>158</v>
      </c>
      <c r="K100" s="6" t="s">
        <v>354</v>
      </c>
      <c r="L100" s="6" t="str">
        <f>VLOOKUP(K100,'[1]2022年秋季雨露计划名单'!$I$3:$J$326,2,FALSE)</f>
        <v>之孙女</v>
      </c>
      <c r="M100" s="6">
        <v>1500</v>
      </c>
    </row>
    <row r="101" spans="1:13">
      <c r="A101" s="6">
        <v>99</v>
      </c>
      <c r="B101" s="6" t="s">
        <v>355</v>
      </c>
      <c r="C101" s="6" t="s">
        <v>356</v>
      </c>
      <c r="D101" s="6" t="s">
        <v>357</v>
      </c>
      <c r="E101" s="6" t="s">
        <v>31</v>
      </c>
      <c r="F101" s="6" t="s">
        <v>156</v>
      </c>
      <c r="G101" s="6" t="s">
        <v>162</v>
      </c>
      <c r="H101" s="6" t="s">
        <v>146</v>
      </c>
      <c r="I101" s="6" t="s">
        <v>147</v>
      </c>
      <c r="J101" s="6" t="s">
        <v>148</v>
      </c>
      <c r="K101" s="6" t="s">
        <v>358</v>
      </c>
      <c r="L101" s="6" t="str">
        <f>VLOOKUP(K101,'[1]2022年秋季雨露计划名单'!$I$3:$J$326,2,FALSE)</f>
        <v>之子</v>
      </c>
      <c r="M101" s="6">
        <v>1500</v>
      </c>
    </row>
    <row r="102" spans="1:13">
      <c r="A102" s="6">
        <v>100</v>
      </c>
      <c r="B102" s="6" t="s">
        <v>355</v>
      </c>
      <c r="C102" s="6" t="s">
        <v>359</v>
      </c>
      <c r="D102" s="6" t="s">
        <v>360</v>
      </c>
      <c r="E102" s="6" t="s">
        <v>17</v>
      </c>
      <c r="F102" s="6" t="s">
        <v>156</v>
      </c>
      <c r="G102" s="6" t="s">
        <v>162</v>
      </c>
      <c r="H102" s="6" t="s">
        <v>146</v>
      </c>
      <c r="I102" s="6" t="s">
        <v>147</v>
      </c>
      <c r="J102" s="6" t="s">
        <v>59</v>
      </c>
      <c r="K102" s="6" t="s">
        <v>361</v>
      </c>
      <c r="L102" s="6" t="str">
        <f>VLOOKUP(K102,'[1]2022年秋季雨露计划名单'!$I$3:$J$326,2,FALSE)</f>
        <v>之女</v>
      </c>
      <c r="M102" s="6">
        <v>1500</v>
      </c>
    </row>
    <row r="103" spans="1:13">
      <c r="A103" s="6">
        <v>101</v>
      </c>
      <c r="B103" s="6" t="s">
        <v>355</v>
      </c>
      <c r="C103" s="6" t="s">
        <v>362</v>
      </c>
      <c r="D103" s="6" t="s">
        <v>363</v>
      </c>
      <c r="E103" s="6" t="s">
        <v>17</v>
      </c>
      <c r="F103" s="6" t="s">
        <v>156</v>
      </c>
      <c r="G103" s="6" t="s">
        <v>162</v>
      </c>
      <c r="H103" s="6" t="s">
        <v>146</v>
      </c>
      <c r="I103" s="6" t="s">
        <v>147</v>
      </c>
      <c r="J103" s="6" t="s">
        <v>148</v>
      </c>
      <c r="K103" s="6" t="s">
        <v>364</v>
      </c>
      <c r="L103" s="6" t="str">
        <f>VLOOKUP(K103,'[1]2022年秋季雨露计划名单'!$I$3:$J$326,2,FALSE)</f>
        <v>之孙女</v>
      </c>
      <c r="M103" s="6">
        <v>1500</v>
      </c>
    </row>
    <row r="104" spans="1:13">
      <c r="A104" s="6">
        <v>102</v>
      </c>
      <c r="B104" s="6" t="s">
        <v>355</v>
      </c>
      <c r="C104" s="6" t="s">
        <v>365</v>
      </c>
      <c r="D104" s="6" t="s">
        <v>366</v>
      </c>
      <c r="E104" s="6" t="s">
        <v>17</v>
      </c>
      <c r="F104" s="6" t="s">
        <v>156</v>
      </c>
      <c r="G104" s="6" t="s">
        <v>157</v>
      </c>
      <c r="H104" s="6" t="s">
        <v>146</v>
      </c>
      <c r="I104" s="6" t="s">
        <v>147</v>
      </c>
      <c r="J104" s="6" t="s">
        <v>158</v>
      </c>
      <c r="K104" s="6" t="s">
        <v>367</v>
      </c>
      <c r="L104" s="6" t="str">
        <f>VLOOKUP(K104,'[1]2022年秋季雨露计划名单'!$I$3:$J$326,2,FALSE)</f>
        <v>之女</v>
      </c>
      <c r="M104" s="6">
        <v>1500</v>
      </c>
    </row>
    <row r="105" spans="1:13">
      <c r="A105" s="6">
        <v>103</v>
      </c>
      <c r="B105" s="6" t="s">
        <v>355</v>
      </c>
      <c r="C105" s="6" t="s">
        <v>365</v>
      </c>
      <c r="D105" s="6" t="s">
        <v>368</v>
      </c>
      <c r="E105" s="6" t="s">
        <v>17</v>
      </c>
      <c r="F105" s="6" t="s">
        <v>269</v>
      </c>
      <c r="G105" s="6" t="s">
        <v>28</v>
      </c>
      <c r="H105" s="6" t="s">
        <v>146</v>
      </c>
      <c r="I105" s="6" t="s">
        <v>147</v>
      </c>
      <c r="J105" s="6" t="s">
        <v>158</v>
      </c>
      <c r="K105" s="6" t="s">
        <v>369</v>
      </c>
      <c r="L105" s="6" t="str">
        <f>VLOOKUP(K105,'[1]2022年秋季雨露计划名单'!$I$3:$J$326,2,FALSE)</f>
        <v>之女</v>
      </c>
      <c r="M105" s="6">
        <v>1500</v>
      </c>
    </row>
    <row r="106" spans="1:13">
      <c r="A106" s="6">
        <v>104</v>
      </c>
      <c r="B106" s="6" t="s">
        <v>355</v>
      </c>
      <c r="C106" s="6" t="s">
        <v>365</v>
      </c>
      <c r="D106" s="6" t="s">
        <v>370</v>
      </c>
      <c r="E106" s="6" t="s">
        <v>17</v>
      </c>
      <c r="F106" s="6" t="s">
        <v>371</v>
      </c>
      <c r="G106" s="6" t="s">
        <v>372</v>
      </c>
      <c r="H106" s="6" t="s">
        <v>146</v>
      </c>
      <c r="I106" s="6" t="s">
        <v>147</v>
      </c>
      <c r="J106" s="6" t="s">
        <v>158</v>
      </c>
      <c r="K106" s="6" t="s">
        <v>373</v>
      </c>
      <c r="L106" s="6" t="str">
        <f>VLOOKUP(K106,'[1]2022年秋季雨露计划名单'!$I$3:$J$326,2,FALSE)</f>
        <v>之女</v>
      </c>
      <c r="M106" s="6">
        <v>1500</v>
      </c>
    </row>
    <row r="107" spans="1:13">
      <c r="A107" s="6">
        <v>105</v>
      </c>
      <c r="B107" s="6" t="s">
        <v>355</v>
      </c>
      <c r="C107" s="6" t="s">
        <v>365</v>
      </c>
      <c r="D107" s="6" t="s">
        <v>374</v>
      </c>
      <c r="E107" s="6" t="s">
        <v>31</v>
      </c>
      <c r="F107" s="6" t="s">
        <v>156</v>
      </c>
      <c r="G107" s="6" t="s">
        <v>162</v>
      </c>
      <c r="H107" s="6" t="s">
        <v>146</v>
      </c>
      <c r="I107" s="6" t="s">
        <v>147</v>
      </c>
      <c r="J107" s="6" t="s">
        <v>158</v>
      </c>
      <c r="K107" s="6" t="s">
        <v>375</v>
      </c>
      <c r="L107" s="6" t="str">
        <f>VLOOKUP(K107,'[1]2022年秋季雨露计划名单'!$I$3:$J$326,2,FALSE)</f>
        <v>之子</v>
      </c>
      <c r="M107" s="6">
        <v>1500</v>
      </c>
    </row>
    <row r="108" spans="1:13">
      <c r="A108" s="6">
        <v>106</v>
      </c>
      <c r="B108" s="6" t="s">
        <v>355</v>
      </c>
      <c r="C108" s="6" t="s">
        <v>376</v>
      </c>
      <c r="D108" s="6" t="s">
        <v>377</v>
      </c>
      <c r="E108" s="6" t="s">
        <v>31</v>
      </c>
      <c r="F108" s="6" t="s">
        <v>156</v>
      </c>
      <c r="G108" s="6" t="s">
        <v>157</v>
      </c>
      <c r="H108" s="6" t="s">
        <v>146</v>
      </c>
      <c r="I108" s="6" t="s">
        <v>147</v>
      </c>
      <c r="J108" s="6">
        <v>20210901</v>
      </c>
      <c r="K108" s="6" t="s">
        <v>378</v>
      </c>
      <c r="L108" s="6" t="str">
        <f>VLOOKUP(K108,'[1]2022年秋季雨露计划名单'!$I$3:$J$326,2,FALSE)</f>
        <v>之子</v>
      </c>
      <c r="M108" s="6">
        <v>1500</v>
      </c>
    </row>
    <row r="109" spans="1:13">
      <c r="A109" s="6">
        <v>107</v>
      </c>
      <c r="B109" s="6" t="s">
        <v>75</v>
      </c>
      <c r="C109" s="6" t="s">
        <v>379</v>
      </c>
      <c r="D109" s="6" t="s">
        <v>380</v>
      </c>
      <c r="E109" s="6" t="s">
        <v>17</v>
      </c>
      <c r="F109" s="6" t="s">
        <v>156</v>
      </c>
      <c r="G109" s="6" t="s">
        <v>162</v>
      </c>
      <c r="H109" s="6" t="s">
        <v>146</v>
      </c>
      <c r="I109" s="6" t="s">
        <v>147</v>
      </c>
      <c r="J109" s="6" t="s">
        <v>148</v>
      </c>
      <c r="K109" s="6" t="s">
        <v>381</v>
      </c>
      <c r="L109" s="6" t="str">
        <f>VLOOKUP(K109,'[1]2022年秋季雨露计划名单'!$I$3:$J$326,2,FALSE)</f>
        <v>之女</v>
      </c>
      <c r="M109" s="6">
        <v>1500</v>
      </c>
    </row>
    <row r="110" spans="1:13">
      <c r="A110" s="6">
        <v>108</v>
      </c>
      <c r="B110" s="6" t="s">
        <v>75</v>
      </c>
      <c r="C110" s="6" t="s">
        <v>76</v>
      </c>
      <c r="D110" s="6" t="s">
        <v>382</v>
      </c>
      <c r="E110" s="6" t="s">
        <v>31</v>
      </c>
      <c r="F110" s="6" t="s">
        <v>156</v>
      </c>
      <c r="G110" s="6" t="s">
        <v>195</v>
      </c>
      <c r="H110" s="6" t="s">
        <v>146</v>
      </c>
      <c r="I110" s="6" t="s">
        <v>147</v>
      </c>
      <c r="J110" s="6" t="s">
        <v>158</v>
      </c>
      <c r="K110" s="6" t="s">
        <v>383</v>
      </c>
      <c r="L110" s="6" t="str">
        <f>VLOOKUP(K110,'[1]2022年秋季雨露计划名单'!$I$3:$J$326,2,FALSE)</f>
        <v>之子</v>
      </c>
      <c r="M110" s="6">
        <v>1500</v>
      </c>
    </row>
    <row r="111" spans="1:13">
      <c r="A111" s="6">
        <v>109</v>
      </c>
      <c r="B111" s="6" t="s">
        <v>75</v>
      </c>
      <c r="C111" s="6" t="s">
        <v>76</v>
      </c>
      <c r="D111" s="6" t="s">
        <v>384</v>
      </c>
      <c r="E111" s="6" t="s">
        <v>31</v>
      </c>
      <c r="F111" s="6" t="s">
        <v>156</v>
      </c>
      <c r="G111" s="6" t="s">
        <v>157</v>
      </c>
      <c r="H111" s="6" t="s">
        <v>146</v>
      </c>
      <c r="I111" s="6" t="s">
        <v>147</v>
      </c>
      <c r="J111" s="6" t="s">
        <v>59</v>
      </c>
      <c r="K111" s="6" t="s">
        <v>385</v>
      </c>
      <c r="L111" s="6" t="str">
        <f>VLOOKUP(K111,'[1]2022年秋季雨露计划名单'!$I$3:$J$326,2,FALSE)</f>
        <v>之子</v>
      </c>
      <c r="M111" s="6">
        <v>1500</v>
      </c>
    </row>
    <row r="112" spans="1:13">
      <c r="A112" s="6">
        <v>110</v>
      </c>
      <c r="B112" s="6" t="s">
        <v>75</v>
      </c>
      <c r="C112" s="6" t="s">
        <v>76</v>
      </c>
      <c r="D112" s="6" t="s">
        <v>386</v>
      </c>
      <c r="E112" s="6" t="s">
        <v>31</v>
      </c>
      <c r="F112" s="6" t="s">
        <v>156</v>
      </c>
      <c r="G112" s="6" t="s">
        <v>170</v>
      </c>
      <c r="H112" s="6" t="s">
        <v>146</v>
      </c>
      <c r="I112" s="6" t="s">
        <v>147</v>
      </c>
      <c r="J112" s="6" t="s">
        <v>148</v>
      </c>
      <c r="K112" s="6" t="s">
        <v>387</v>
      </c>
      <c r="L112" s="6" t="str">
        <f>VLOOKUP(K112,'[1]2022年秋季雨露计划名单'!$I$3:$J$326,2,FALSE)</f>
        <v>之子</v>
      </c>
      <c r="M112" s="6">
        <v>1500</v>
      </c>
    </row>
    <row r="113" spans="1:13">
      <c r="A113" s="6">
        <v>111</v>
      </c>
      <c r="B113" s="6" t="s">
        <v>75</v>
      </c>
      <c r="C113" s="6" t="s">
        <v>76</v>
      </c>
      <c r="D113" s="6" t="s">
        <v>388</v>
      </c>
      <c r="E113" s="6" t="s">
        <v>17</v>
      </c>
      <c r="F113" s="6" t="s">
        <v>389</v>
      </c>
      <c r="G113" s="6" t="s">
        <v>28</v>
      </c>
      <c r="H113" s="6" t="s">
        <v>146</v>
      </c>
      <c r="I113" s="6" t="s">
        <v>147</v>
      </c>
      <c r="J113" s="6" t="s">
        <v>148</v>
      </c>
      <c r="K113" s="6" t="s">
        <v>390</v>
      </c>
      <c r="L113" s="6" t="str">
        <f>VLOOKUP(K113,'[1]2022年秋季雨露计划名单'!$I$3:$J$326,2,FALSE)</f>
        <v>之女</v>
      </c>
      <c r="M113" s="6">
        <v>1500</v>
      </c>
    </row>
    <row r="114" spans="1:13">
      <c r="A114" s="6">
        <v>112</v>
      </c>
      <c r="B114" s="6" t="s">
        <v>75</v>
      </c>
      <c r="C114" s="6" t="s">
        <v>391</v>
      </c>
      <c r="D114" s="6" t="s">
        <v>392</v>
      </c>
      <c r="E114" s="6" t="s">
        <v>17</v>
      </c>
      <c r="F114" s="6" t="s">
        <v>156</v>
      </c>
      <c r="G114" s="6" t="s">
        <v>162</v>
      </c>
      <c r="H114" s="6" t="s">
        <v>146</v>
      </c>
      <c r="I114" s="6" t="s">
        <v>147</v>
      </c>
      <c r="J114" s="6" t="s">
        <v>148</v>
      </c>
      <c r="K114" s="6" t="s">
        <v>393</v>
      </c>
      <c r="L114" s="6" t="str">
        <f>VLOOKUP(K114,'[1]2022年秋季雨露计划名单'!$I$3:$J$326,2,FALSE)</f>
        <v>之女</v>
      </c>
      <c r="M114" s="6">
        <v>1500</v>
      </c>
    </row>
    <row r="115" spans="1:13">
      <c r="A115" s="6">
        <v>113</v>
      </c>
      <c r="B115" s="6" t="s">
        <v>75</v>
      </c>
      <c r="C115" s="6" t="s">
        <v>394</v>
      </c>
      <c r="D115" s="6" t="s">
        <v>395</v>
      </c>
      <c r="E115" s="6" t="s">
        <v>31</v>
      </c>
      <c r="F115" s="6" t="s">
        <v>156</v>
      </c>
      <c r="G115" s="6" t="s">
        <v>157</v>
      </c>
      <c r="H115" s="6" t="s">
        <v>146</v>
      </c>
      <c r="I115" s="6" t="s">
        <v>147</v>
      </c>
      <c r="J115" s="6" t="s">
        <v>148</v>
      </c>
      <c r="K115" s="6" t="s">
        <v>396</v>
      </c>
      <c r="L115" s="6" t="str">
        <f>VLOOKUP(K115,'[1]2022年秋季雨露计划名单'!$I$3:$J$326,2,FALSE)</f>
        <v>之孙子</v>
      </c>
      <c r="M115" s="6">
        <v>1500</v>
      </c>
    </row>
    <row r="116" spans="1:13">
      <c r="A116" s="6">
        <v>114</v>
      </c>
      <c r="B116" s="6" t="s">
        <v>75</v>
      </c>
      <c r="C116" s="6" t="s">
        <v>397</v>
      </c>
      <c r="D116" s="6" t="s">
        <v>398</v>
      </c>
      <c r="E116" s="6" t="s">
        <v>31</v>
      </c>
      <c r="F116" s="6" t="s">
        <v>156</v>
      </c>
      <c r="G116" s="6" t="s">
        <v>170</v>
      </c>
      <c r="H116" s="6" t="s">
        <v>146</v>
      </c>
      <c r="I116" s="6" t="s">
        <v>147</v>
      </c>
      <c r="J116" s="6" t="s">
        <v>59</v>
      </c>
      <c r="K116" s="6" t="s">
        <v>399</v>
      </c>
      <c r="L116" s="6" t="str">
        <f>VLOOKUP(K116,'[1]2022年秋季雨露计划名单'!$I$3:$J$326,2,FALSE)</f>
        <v>之子</v>
      </c>
      <c r="M116" s="6">
        <v>1500</v>
      </c>
    </row>
    <row r="117" spans="1:13">
      <c r="A117" s="6">
        <v>115</v>
      </c>
      <c r="B117" s="6" t="s">
        <v>75</v>
      </c>
      <c r="C117" s="6" t="s">
        <v>88</v>
      </c>
      <c r="D117" s="6" t="s">
        <v>400</v>
      </c>
      <c r="E117" s="6" t="s">
        <v>17</v>
      </c>
      <c r="F117" s="6" t="s">
        <v>156</v>
      </c>
      <c r="G117" s="6" t="s">
        <v>162</v>
      </c>
      <c r="H117" s="6" t="s">
        <v>146</v>
      </c>
      <c r="I117" s="6" t="s">
        <v>147</v>
      </c>
      <c r="J117" s="6" t="s">
        <v>148</v>
      </c>
      <c r="K117" s="6" t="s">
        <v>401</v>
      </c>
      <c r="L117" s="6" t="str">
        <f>VLOOKUP(K117,'[1]2022年秋季雨露计划名单'!$I$3:$J$326,2,FALSE)</f>
        <v>之孙女</v>
      </c>
      <c r="M117" s="6">
        <v>1500</v>
      </c>
    </row>
    <row r="118" spans="1:13">
      <c r="A118" s="6">
        <v>116</v>
      </c>
      <c r="B118" s="6" t="s">
        <v>75</v>
      </c>
      <c r="C118" s="6" t="s">
        <v>88</v>
      </c>
      <c r="D118" s="6" t="s">
        <v>402</v>
      </c>
      <c r="E118" s="6" t="s">
        <v>17</v>
      </c>
      <c r="F118" s="6" t="s">
        <v>156</v>
      </c>
      <c r="G118" s="6" t="s">
        <v>162</v>
      </c>
      <c r="H118" s="6" t="s">
        <v>146</v>
      </c>
      <c r="I118" s="6" t="s">
        <v>147</v>
      </c>
      <c r="J118" s="6" t="s">
        <v>148</v>
      </c>
      <c r="K118" s="6" t="s">
        <v>403</v>
      </c>
      <c r="L118" s="6" t="str">
        <f>VLOOKUP(K118,'[1]2022年秋季雨露计划名单'!$I$3:$J$326,2,FALSE)</f>
        <v>之子</v>
      </c>
      <c r="M118" s="6">
        <v>1500</v>
      </c>
    </row>
    <row r="119" spans="1:13">
      <c r="A119" s="6">
        <v>117</v>
      </c>
      <c r="B119" s="6" t="s">
        <v>75</v>
      </c>
      <c r="C119" s="6" t="s">
        <v>88</v>
      </c>
      <c r="D119" s="6" t="s">
        <v>404</v>
      </c>
      <c r="E119" s="6" t="s">
        <v>17</v>
      </c>
      <c r="F119" s="6" t="s">
        <v>156</v>
      </c>
      <c r="G119" s="6" t="s">
        <v>162</v>
      </c>
      <c r="H119" s="6" t="s">
        <v>146</v>
      </c>
      <c r="I119" s="6" t="s">
        <v>147</v>
      </c>
      <c r="J119" s="6" t="s">
        <v>148</v>
      </c>
      <c r="K119" s="6" t="s">
        <v>405</v>
      </c>
      <c r="L119" s="6" t="str">
        <f>VLOOKUP(K119,'[1]2022年秋季雨露计划名单'!$I$3:$J$326,2,FALSE)</f>
        <v>之女</v>
      </c>
      <c r="M119" s="6">
        <v>1500</v>
      </c>
    </row>
    <row r="120" spans="1:13">
      <c r="A120" s="6">
        <v>118</v>
      </c>
      <c r="B120" s="6" t="s">
        <v>75</v>
      </c>
      <c r="C120" s="6" t="s">
        <v>406</v>
      </c>
      <c r="D120" s="6" t="s">
        <v>407</v>
      </c>
      <c r="E120" s="6" t="s">
        <v>17</v>
      </c>
      <c r="F120" s="6" t="s">
        <v>156</v>
      </c>
      <c r="G120" s="6" t="s">
        <v>162</v>
      </c>
      <c r="H120" s="6" t="s">
        <v>146</v>
      </c>
      <c r="I120" s="6" t="s">
        <v>147</v>
      </c>
      <c r="J120" s="6" t="s">
        <v>148</v>
      </c>
      <c r="K120" s="6" t="s">
        <v>408</v>
      </c>
      <c r="L120" s="6" t="str">
        <f>VLOOKUP(K120,'[1]2022年秋季雨露计划名单'!$I$3:$J$326,2,FALSE)</f>
        <v>之女</v>
      </c>
      <c r="M120" s="6">
        <v>1500</v>
      </c>
    </row>
    <row r="121" spans="1:13">
      <c r="A121" s="6">
        <v>119</v>
      </c>
      <c r="B121" s="6" t="s">
        <v>75</v>
      </c>
      <c r="C121" s="6" t="s">
        <v>409</v>
      </c>
      <c r="D121" s="6" t="s">
        <v>410</v>
      </c>
      <c r="E121" s="6" t="s">
        <v>31</v>
      </c>
      <c r="F121" s="6" t="s">
        <v>156</v>
      </c>
      <c r="G121" s="6" t="s">
        <v>157</v>
      </c>
      <c r="H121" s="6" t="s">
        <v>146</v>
      </c>
      <c r="I121" s="6" t="s">
        <v>147</v>
      </c>
      <c r="J121" s="6" t="s">
        <v>158</v>
      </c>
      <c r="K121" s="6" t="s">
        <v>411</v>
      </c>
      <c r="L121" s="6" t="s">
        <v>141</v>
      </c>
      <c r="M121" s="6">
        <v>1500</v>
      </c>
    </row>
    <row r="122" spans="1:13">
      <c r="A122" s="6">
        <v>120</v>
      </c>
      <c r="B122" s="6" t="s">
        <v>75</v>
      </c>
      <c r="C122" s="6" t="s">
        <v>412</v>
      </c>
      <c r="D122" s="6" t="s">
        <v>413</v>
      </c>
      <c r="E122" s="6" t="s">
        <v>31</v>
      </c>
      <c r="F122" s="6" t="s">
        <v>156</v>
      </c>
      <c r="G122" s="6" t="s">
        <v>170</v>
      </c>
      <c r="H122" s="6" t="s">
        <v>146</v>
      </c>
      <c r="I122" s="6" t="s">
        <v>147</v>
      </c>
      <c r="J122" s="6" t="s">
        <v>148</v>
      </c>
      <c r="K122" s="6" t="s">
        <v>414</v>
      </c>
      <c r="L122" s="6" t="str">
        <f>VLOOKUP(K122,'[1]2022年秋季雨露计划名单'!$I$3:$J$326,2,FALSE)</f>
        <v>之子</v>
      </c>
      <c r="M122" s="6">
        <v>1500</v>
      </c>
    </row>
    <row r="123" spans="1:13">
      <c r="A123" s="6">
        <v>121</v>
      </c>
      <c r="B123" s="6" t="s">
        <v>75</v>
      </c>
      <c r="C123" s="6" t="s">
        <v>415</v>
      </c>
      <c r="D123" s="6" t="s">
        <v>416</v>
      </c>
      <c r="E123" s="6" t="s">
        <v>31</v>
      </c>
      <c r="F123" s="6" t="s">
        <v>417</v>
      </c>
      <c r="G123" s="6" t="s">
        <v>418</v>
      </c>
      <c r="H123" s="6" t="s">
        <v>146</v>
      </c>
      <c r="I123" s="6" t="s">
        <v>419</v>
      </c>
      <c r="J123" s="6" t="s">
        <v>59</v>
      </c>
      <c r="K123" s="6" t="s">
        <v>420</v>
      </c>
      <c r="L123" s="6" t="str">
        <f>VLOOKUP(K123,'[1]2022年秋季雨露计划名单'!$I$3:$J$326,2,FALSE)</f>
        <v>之子</v>
      </c>
      <c r="M123" s="6">
        <v>1500</v>
      </c>
    </row>
    <row r="124" spans="1:13">
      <c r="A124" s="6">
        <v>122</v>
      </c>
      <c r="B124" s="6" t="s">
        <v>92</v>
      </c>
      <c r="C124" s="6" t="s">
        <v>421</v>
      </c>
      <c r="D124" s="6" t="s">
        <v>422</v>
      </c>
      <c r="E124" s="6" t="s">
        <v>31</v>
      </c>
      <c r="F124" s="6" t="s">
        <v>156</v>
      </c>
      <c r="G124" s="6" t="s">
        <v>170</v>
      </c>
      <c r="H124" s="6" t="s">
        <v>146</v>
      </c>
      <c r="I124" s="6" t="s">
        <v>147</v>
      </c>
      <c r="J124" s="6" t="s">
        <v>158</v>
      </c>
      <c r="K124" s="6" t="s">
        <v>423</v>
      </c>
      <c r="L124" s="6" t="str">
        <f>VLOOKUP(K124,'[1]2022年秋季雨露计划名单'!$I$3:$J$326,2,FALSE)</f>
        <v>之子</v>
      </c>
      <c r="M124" s="6">
        <v>1500</v>
      </c>
    </row>
    <row r="125" spans="1:13">
      <c r="A125" s="6">
        <v>123</v>
      </c>
      <c r="B125" s="6" t="s">
        <v>92</v>
      </c>
      <c r="C125" s="6" t="s">
        <v>421</v>
      </c>
      <c r="D125" s="6" t="s">
        <v>424</v>
      </c>
      <c r="E125" s="6" t="s">
        <v>17</v>
      </c>
      <c r="F125" s="6" t="s">
        <v>425</v>
      </c>
      <c r="G125" s="6" t="s">
        <v>426</v>
      </c>
      <c r="H125" s="6" t="s">
        <v>146</v>
      </c>
      <c r="I125" s="6" t="s">
        <v>147</v>
      </c>
      <c r="J125" s="6" t="s">
        <v>148</v>
      </c>
      <c r="K125" s="6" t="s">
        <v>424</v>
      </c>
      <c r="L125" s="6" t="s">
        <v>214</v>
      </c>
      <c r="M125" s="6">
        <v>1500</v>
      </c>
    </row>
    <row r="126" spans="1:13">
      <c r="A126" s="6">
        <v>124</v>
      </c>
      <c r="B126" s="6" t="s">
        <v>92</v>
      </c>
      <c r="C126" s="6" t="s">
        <v>427</v>
      </c>
      <c r="D126" s="6" t="s">
        <v>428</v>
      </c>
      <c r="E126" s="6" t="s">
        <v>31</v>
      </c>
      <c r="F126" s="6" t="s">
        <v>156</v>
      </c>
      <c r="G126" s="6" t="s">
        <v>157</v>
      </c>
      <c r="H126" s="6" t="s">
        <v>146</v>
      </c>
      <c r="I126" s="6" t="s">
        <v>147</v>
      </c>
      <c r="J126" s="6" t="s">
        <v>158</v>
      </c>
      <c r="K126" s="6" t="s">
        <v>429</v>
      </c>
      <c r="L126" s="6" t="str">
        <f>VLOOKUP(K126,'[1]2022年秋季雨露计划名单'!$I$3:$J$326,2,FALSE)</f>
        <v>之子</v>
      </c>
      <c r="M126" s="6">
        <v>1500</v>
      </c>
    </row>
    <row r="127" spans="1:13">
      <c r="A127" s="6">
        <v>125</v>
      </c>
      <c r="B127" s="6" t="s">
        <v>92</v>
      </c>
      <c r="C127" s="6" t="s">
        <v>93</v>
      </c>
      <c r="D127" s="6" t="s">
        <v>430</v>
      </c>
      <c r="E127" s="6" t="s">
        <v>17</v>
      </c>
      <c r="F127" s="6" t="s">
        <v>178</v>
      </c>
      <c r="G127" s="6" t="s">
        <v>162</v>
      </c>
      <c r="H127" s="6" t="s">
        <v>146</v>
      </c>
      <c r="I127" s="6" t="s">
        <v>147</v>
      </c>
      <c r="J127" s="6" t="s">
        <v>158</v>
      </c>
      <c r="K127" s="6" t="s">
        <v>431</v>
      </c>
      <c r="L127" s="6" t="str">
        <f>VLOOKUP(K127,'[1]2022年秋季雨露计划名单'!$I$3:$J$326,2,FALSE)</f>
        <v>之女</v>
      </c>
      <c r="M127" s="6">
        <v>1500</v>
      </c>
    </row>
    <row r="128" spans="1:13">
      <c r="A128" s="6">
        <v>126</v>
      </c>
      <c r="B128" s="6" t="s">
        <v>92</v>
      </c>
      <c r="C128" s="6" t="s">
        <v>432</v>
      </c>
      <c r="D128" s="6" t="s">
        <v>433</v>
      </c>
      <c r="E128" s="6" t="s">
        <v>31</v>
      </c>
      <c r="F128" s="6" t="s">
        <v>156</v>
      </c>
      <c r="G128" s="6" t="s">
        <v>170</v>
      </c>
      <c r="H128" s="6" t="s">
        <v>146</v>
      </c>
      <c r="I128" s="6" t="s">
        <v>147</v>
      </c>
      <c r="J128" s="6" t="s">
        <v>148</v>
      </c>
      <c r="K128" s="6" t="s">
        <v>434</v>
      </c>
      <c r="L128" s="6" t="str">
        <f>VLOOKUP(K128,'[1]2022年秋季雨露计划名单'!$I$3:$J$326,2,FALSE)</f>
        <v>之子</v>
      </c>
      <c r="M128" s="6">
        <v>1500</v>
      </c>
    </row>
    <row r="129" spans="1:13">
      <c r="A129" s="6">
        <v>127</v>
      </c>
      <c r="B129" s="6" t="s">
        <v>92</v>
      </c>
      <c r="C129" s="6" t="s">
        <v>432</v>
      </c>
      <c r="D129" s="6" t="s">
        <v>435</v>
      </c>
      <c r="E129" s="6" t="s">
        <v>17</v>
      </c>
      <c r="F129" s="6" t="s">
        <v>156</v>
      </c>
      <c r="G129" s="6" t="s">
        <v>201</v>
      </c>
      <c r="H129" s="6" t="s">
        <v>146</v>
      </c>
      <c r="I129" s="6" t="s">
        <v>147</v>
      </c>
      <c r="J129" s="6">
        <v>20220901</v>
      </c>
      <c r="K129" s="6" t="s">
        <v>436</v>
      </c>
      <c r="L129" s="6" t="str">
        <f>VLOOKUP(K129,'[1]2022年秋季雨露计划名单'!$I$3:$J$326,2,FALSE)</f>
        <v>之女</v>
      </c>
      <c r="M129" s="6">
        <v>1500</v>
      </c>
    </row>
    <row r="130" spans="1:13">
      <c r="A130" s="6">
        <v>128</v>
      </c>
      <c r="B130" s="6" t="s">
        <v>437</v>
      </c>
      <c r="C130" s="6" t="s">
        <v>438</v>
      </c>
      <c r="D130" s="6" t="s">
        <v>439</v>
      </c>
      <c r="E130" s="6" t="s">
        <v>31</v>
      </c>
      <c r="F130" s="6" t="s">
        <v>156</v>
      </c>
      <c r="G130" s="6" t="s">
        <v>170</v>
      </c>
      <c r="H130" s="6" t="s">
        <v>146</v>
      </c>
      <c r="I130" s="6" t="s">
        <v>147</v>
      </c>
      <c r="J130" s="6" t="s">
        <v>158</v>
      </c>
      <c r="K130" s="6" t="s">
        <v>440</v>
      </c>
      <c r="L130" s="6" t="str">
        <f>VLOOKUP(K130,'[1]2022年秋季雨露计划名单'!$I$3:$J$326,2,FALSE)</f>
        <v>之子</v>
      </c>
      <c r="M130" s="6">
        <v>1500</v>
      </c>
    </row>
    <row r="131" spans="1:13">
      <c r="A131" s="6">
        <v>129</v>
      </c>
      <c r="B131" s="6" t="s">
        <v>437</v>
      </c>
      <c r="C131" s="6" t="s">
        <v>438</v>
      </c>
      <c r="D131" s="6" t="s">
        <v>441</v>
      </c>
      <c r="E131" s="6" t="s">
        <v>31</v>
      </c>
      <c r="F131" s="6" t="s">
        <v>156</v>
      </c>
      <c r="G131" s="6" t="s">
        <v>162</v>
      </c>
      <c r="H131" s="6" t="s">
        <v>146</v>
      </c>
      <c r="I131" s="6" t="s">
        <v>147</v>
      </c>
      <c r="J131" s="6" t="s">
        <v>59</v>
      </c>
      <c r="K131" s="6" t="s">
        <v>442</v>
      </c>
      <c r="L131" s="6" t="str">
        <f>VLOOKUP(K131,'[1]2022年秋季雨露计划名单'!$I$3:$J$326,2,FALSE)</f>
        <v>之孙子</v>
      </c>
      <c r="M131" s="6">
        <v>1500</v>
      </c>
    </row>
    <row r="132" spans="1:13">
      <c r="A132" s="6">
        <v>130</v>
      </c>
      <c r="B132" s="6" t="s">
        <v>437</v>
      </c>
      <c r="C132" s="6" t="s">
        <v>443</v>
      </c>
      <c r="D132" s="6" t="s">
        <v>444</v>
      </c>
      <c r="E132" s="6" t="s">
        <v>17</v>
      </c>
      <c r="F132" s="6" t="s">
        <v>156</v>
      </c>
      <c r="G132" s="6" t="s">
        <v>157</v>
      </c>
      <c r="H132" s="6" t="s">
        <v>146</v>
      </c>
      <c r="I132" s="6" t="s">
        <v>147</v>
      </c>
      <c r="J132" s="6" t="s">
        <v>148</v>
      </c>
      <c r="K132" s="6" t="s">
        <v>445</v>
      </c>
      <c r="L132" s="6" t="str">
        <f>VLOOKUP(K132,'[1]2022年秋季雨露计划名单'!$I$3:$J$326,2,FALSE)</f>
        <v>之女</v>
      </c>
      <c r="M132" s="6">
        <v>1500</v>
      </c>
    </row>
    <row r="133" spans="1:13">
      <c r="A133" s="6">
        <v>131</v>
      </c>
      <c r="B133" s="6" t="s">
        <v>437</v>
      </c>
      <c r="C133" s="6" t="s">
        <v>446</v>
      </c>
      <c r="D133" s="6" t="s">
        <v>447</v>
      </c>
      <c r="E133" s="6" t="s">
        <v>17</v>
      </c>
      <c r="F133" s="6" t="s">
        <v>156</v>
      </c>
      <c r="G133" s="6" t="s">
        <v>157</v>
      </c>
      <c r="H133" s="6" t="s">
        <v>146</v>
      </c>
      <c r="I133" s="6" t="s">
        <v>147</v>
      </c>
      <c r="J133" s="6">
        <v>20200801</v>
      </c>
      <c r="K133" s="6" t="s">
        <v>448</v>
      </c>
      <c r="L133" s="6" t="s">
        <v>174</v>
      </c>
      <c r="M133" s="6">
        <v>1500</v>
      </c>
    </row>
    <row r="134" spans="1:13">
      <c r="A134" s="6">
        <v>132</v>
      </c>
      <c r="B134" s="6" t="s">
        <v>449</v>
      </c>
      <c r="C134" s="6" t="s">
        <v>450</v>
      </c>
      <c r="D134" s="6" t="s">
        <v>451</v>
      </c>
      <c r="E134" s="6" t="s">
        <v>17</v>
      </c>
      <c r="F134" s="6" t="s">
        <v>156</v>
      </c>
      <c r="G134" s="6" t="s">
        <v>157</v>
      </c>
      <c r="H134" s="6" t="s">
        <v>146</v>
      </c>
      <c r="I134" s="6" t="s">
        <v>147</v>
      </c>
      <c r="J134" s="6" t="s">
        <v>158</v>
      </c>
      <c r="K134" s="6" t="s">
        <v>452</v>
      </c>
      <c r="L134" s="6" t="str">
        <f>VLOOKUP(K134,'[1]2022年秋季雨露计划名单'!$I$3:$J$326,2,FALSE)</f>
        <v>之女</v>
      </c>
      <c r="M134" s="6">
        <v>1500</v>
      </c>
    </row>
    <row r="135" spans="1:13">
      <c r="A135" s="6">
        <v>133</v>
      </c>
      <c r="B135" s="6" t="s">
        <v>449</v>
      </c>
      <c r="C135" s="6" t="s">
        <v>453</v>
      </c>
      <c r="D135" s="6" t="s">
        <v>454</v>
      </c>
      <c r="E135" s="6" t="s">
        <v>17</v>
      </c>
      <c r="F135" s="6" t="s">
        <v>156</v>
      </c>
      <c r="G135" s="6" t="s">
        <v>162</v>
      </c>
      <c r="H135" s="6" t="s">
        <v>146</v>
      </c>
      <c r="I135" s="6" t="s">
        <v>147</v>
      </c>
      <c r="J135" s="6" t="s">
        <v>59</v>
      </c>
      <c r="K135" s="6" t="s">
        <v>455</v>
      </c>
      <c r="L135" s="6" t="str">
        <f>VLOOKUP(K135,'[1]2022年秋季雨露计划名单'!$I$3:$J$326,2,FALSE)</f>
        <v>之女</v>
      </c>
      <c r="M135" s="6">
        <v>1500</v>
      </c>
    </row>
    <row r="136" spans="1:13">
      <c r="A136" s="6">
        <v>134</v>
      </c>
      <c r="B136" s="6" t="s">
        <v>449</v>
      </c>
      <c r="C136" s="6" t="s">
        <v>453</v>
      </c>
      <c r="D136" s="6" t="s">
        <v>456</v>
      </c>
      <c r="E136" s="6" t="s">
        <v>31</v>
      </c>
      <c r="F136" s="6" t="s">
        <v>156</v>
      </c>
      <c r="G136" s="6" t="s">
        <v>170</v>
      </c>
      <c r="H136" s="6" t="s">
        <v>146</v>
      </c>
      <c r="I136" s="6" t="s">
        <v>147</v>
      </c>
      <c r="J136" s="6" t="s">
        <v>59</v>
      </c>
      <c r="K136" s="6" t="s">
        <v>457</v>
      </c>
      <c r="L136" s="6" t="str">
        <f>VLOOKUP(K136,'[1]2022年秋季雨露计划名单'!$I$3:$J$326,2,FALSE)</f>
        <v>之孙子</v>
      </c>
      <c r="M136" s="6">
        <v>1500</v>
      </c>
    </row>
    <row r="137" spans="1:13">
      <c r="A137" s="6">
        <v>135</v>
      </c>
      <c r="B137" s="6" t="s">
        <v>449</v>
      </c>
      <c r="C137" s="6" t="s">
        <v>458</v>
      </c>
      <c r="D137" s="6" t="s">
        <v>459</v>
      </c>
      <c r="E137" s="6" t="s">
        <v>31</v>
      </c>
      <c r="F137" s="6" t="s">
        <v>156</v>
      </c>
      <c r="G137" s="6" t="s">
        <v>170</v>
      </c>
      <c r="H137" s="6" t="s">
        <v>146</v>
      </c>
      <c r="I137" s="6" t="s">
        <v>147</v>
      </c>
      <c r="J137" s="6" t="s">
        <v>59</v>
      </c>
      <c r="K137" s="6" t="s">
        <v>460</v>
      </c>
      <c r="L137" s="6" t="str">
        <f>VLOOKUP(K137,'[1]2022年秋季雨露计划名单'!$I$3:$J$326,2,FALSE)</f>
        <v>之子</v>
      </c>
      <c r="M137" s="6">
        <v>1500</v>
      </c>
    </row>
    <row r="138" spans="1:13">
      <c r="A138" s="6">
        <v>136</v>
      </c>
      <c r="B138" s="6" t="s">
        <v>449</v>
      </c>
      <c r="C138" s="6" t="s">
        <v>458</v>
      </c>
      <c r="D138" s="6" t="s">
        <v>461</v>
      </c>
      <c r="E138" s="6" t="s">
        <v>31</v>
      </c>
      <c r="F138" s="6" t="s">
        <v>156</v>
      </c>
      <c r="G138" s="6" t="s">
        <v>157</v>
      </c>
      <c r="H138" s="6" t="s">
        <v>146</v>
      </c>
      <c r="I138" s="6" t="s">
        <v>147</v>
      </c>
      <c r="J138" s="6" t="s">
        <v>148</v>
      </c>
      <c r="K138" s="6" t="s">
        <v>462</v>
      </c>
      <c r="L138" s="6" t="str">
        <f>VLOOKUP(K138,'[1]2022年秋季雨露计划名单'!$I$3:$J$326,2,FALSE)</f>
        <v>之子</v>
      </c>
      <c r="M138" s="6">
        <v>1500</v>
      </c>
    </row>
    <row r="139" spans="1:13">
      <c r="A139" s="6">
        <v>137</v>
      </c>
      <c r="B139" s="6" t="s">
        <v>449</v>
      </c>
      <c r="C139" s="6" t="s">
        <v>458</v>
      </c>
      <c r="D139" s="6" t="s">
        <v>463</v>
      </c>
      <c r="E139" s="6" t="s">
        <v>31</v>
      </c>
      <c r="F139" s="6" t="s">
        <v>156</v>
      </c>
      <c r="G139" s="6" t="s">
        <v>157</v>
      </c>
      <c r="H139" s="6" t="s">
        <v>146</v>
      </c>
      <c r="I139" s="6" t="s">
        <v>147</v>
      </c>
      <c r="J139" s="6" t="s">
        <v>158</v>
      </c>
      <c r="K139" s="6" t="s">
        <v>464</v>
      </c>
      <c r="L139" s="6" t="str">
        <f>VLOOKUP(K139,'[1]2022年秋季雨露计划名单'!$I$3:$J$326,2,FALSE)</f>
        <v>之子</v>
      </c>
      <c r="M139" s="6">
        <v>1500</v>
      </c>
    </row>
    <row r="140" spans="1:13">
      <c r="A140" s="6">
        <v>138</v>
      </c>
      <c r="B140" s="6" t="s">
        <v>449</v>
      </c>
      <c r="C140" s="6" t="s">
        <v>465</v>
      </c>
      <c r="D140" s="6" t="s">
        <v>466</v>
      </c>
      <c r="E140" s="6" t="s">
        <v>17</v>
      </c>
      <c r="F140" s="6" t="s">
        <v>178</v>
      </c>
      <c r="G140" s="6" t="s">
        <v>467</v>
      </c>
      <c r="H140" s="6" t="s">
        <v>146</v>
      </c>
      <c r="I140" s="6" t="s">
        <v>147</v>
      </c>
      <c r="J140" s="6" t="s">
        <v>148</v>
      </c>
      <c r="K140" s="6" t="s">
        <v>468</v>
      </c>
      <c r="L140" s="6" t="str">
        <f>VLOOKUP(K140,'[1]2022年秋季雨露计划名单'!$I$3:$J$326,2,FALSE)</f>
        <v>之女</v>
      </c>
      <c r="M140" s="6">
        <v>1500</v>
      </c>
    </row>
    <row r="141" spans="1:13">
      <c r="A141" s="6">
        <v>139</v>
      </c>
      <c r="B141" s="6" t="s">
        <v>449</v>
      </c>
      <c r="C141" s="6" t="s">
        <v>469</v>
      </c>
      <c r="D141" s="6" t="s">
        <v>470</v>
      </c>
      <c r="E141" s="6" t="s">
        <v>17</v>
      </c>
      <c r="F141" s="6" t="s">
        <v>156</v>
      </c>
      <c r="G141" s="6" t="s">
        <v>162</v>
      </c>
      <c r="H141" s="6" t="s">
        <v>146</v>
      </c>
      <c r="I141" s="6" t="s">
        <v>147</v>
      </c>
      <c r="J141" s="6" t="s">
        <v>59</v>
      </c>
      <c r="K141" s="6" t="s">
        <v>471</v>
      </c>
      <c r="L141" s="6" t="str">
        <f>VLOOKUP(K141,'[1]2022年秋季雨露计划名单'!$I$3:$J$326,2,FALSE)</f>
        <v>之女</v>
      </c>
      <c r="M141" s="6">
        <v>1500</v>
      </c>
    </row>
    <row r="142" spans="1:13">
      <c r="A142" s="6">
        <v>140</v>
      </c>
      <c r="B142" s="6" t="s">
        <v>136</v>
      </c>
      <c r="C142" s="6" t="s">
        <v>472</v>
      </c>
      <c r="D142" s="6" t="s">
        <v>293</v>
      </c>
      <c r="E142" s="6" t="s">
        <v>31</v>
      </c>
      <c r="F142" s="6" t="s">
        <v>156</v>
      </c>
      <c r="G142" s="6" t="s">
        <v>157</v>
      </c>
      <c r="H142" s="6" t="s">
        <v>146</v>
      </c>
      <c r="I142" s="6" t="s">
        <v>147</v>
      </c>
      <c r="J142" s="6" t="s">
        <v>59</v>
      </c>
      <c r="K142" s="6" t="s">
        <v>473</v>
      </c>
      <c r="L142" s="6" t="str">
        <f>VLOOKUP(K142,'[1]2022年秋季雨露计划名单'!$I$3:$J$326,2,FALSE)</f>
        <v>之子</v>
      </c>
      <c r="M142" s="6">
        <v>1500</v>
      </c>
    </row>
    <row r="143" spans="1:13">
      <c r="A143" s="6">
        <v>141</v>
      </c>
      <c r="B143" s="6" t="s">
        <v>136</v>
      </c>
      <c r="C143" s="6" t="s">
        <v>472</v>
      </c>
      <c r="D143" s="6" t="s">
        <v>474</v>
      </c>
      <c r="E143" s="6" t="s">
        <v>31</v>
      </c>
      <c r="F143" s="6" t="s">
        <v>144</v>
      </c>
      <c r="G143" s="6" t="s">
        <v>255</v>
      </c>
      <c r="H143" s="6" t="s">
        <v>146</v>
      </c>
      <c r="I143" s="6" t="s">
        <v>147</v>
      </c>
      <c r="J143" s="6" t="s">
        <v>148</v>
      </c>
      <c r="K143" s="6" t="s">
        <v>475</v>
      </c>
      <c r="L143" s="6" t="str">
        <f>VLOOKUP(K143,'[1]2022年秋季雨露计划名单'!$I$3:$J$326,2,FALSE)</f>
        <v>之孙子</v>
      </c>
      <c r="M143" s="6">
        <v>1500</v>
      </c>
    </row>
    <row r="144" spans="1:13">
      <c r="A144" s="6">
        <v>142</v>
      </c>
      <c r="B144" s="6" t="s">
        <v>136</v>
      </c>
      <c r="C144" s="6" t="s">
        <v>476</v>
      </c>
      <c r="D144" s="6" t="s">
        <v>477</v>
      </c>
      <c r="E144" s="6" t="s">
        <v>31</v>
      </c>
      <c r="F144" s="6" t="s">
        <v>156</v>
      </c>
      <c r="G144" s="6" t="s">
        <v>157</v>
      </c>
      <c r="H144" s="6" t="s">
        <v>146</v>
      </c>
      <c r="I144" s="6" t="s">
        <v>147</v>
      </c>
      <c r="J144" s="6" t="s">
        <v>59</v>
      </c>
      <c r="K144" s="6" t="s">
        <v>478</v>
      </c>
      <c r="L144" s="6" t="str">
        <f>VLOOKUP(K144,'[1]2022年秋季雨露计划名单'!$I$3:$J$326,2,FALSE)</f>
        <v>之子</v>
      </c>
      <c r="M144" s="6">
        <v>1500</v>
      </c>
    </row>
    <row r="145" spans="1:13">
      <c r="A145" s="6">
        <v>143</v>
      </c>
      <c r="B145" s="6" t="s">
        <v>136</v>
      </c>
      <c r="C145" s="6" t="s">
        <v>476</v>
      </c>
      <c r="D145" s="6" t="s">
        <v>79</v>
      </c>
      <c r="E145" s="6" t="s">
        <v>31</v>
      </c>
      <c r="F145" s="6" t="s">
        <v>156</v>
      </c>
      <c r="G145" s="6" t="s">
        <v>170</v>
      </c>
      <c r="H145" s="6" t="s">
        <v>146</v>
      </c>
      <c r="I145" s="6" t="s">
        <v>147</v>
      </c>
      <c r="J145" s="6" t="s">
        <v>148</v>
      </c>
      <c r="K145" s="6" t="s">
        <v>479</v>
      </c>
      <c r="L145" s="6" t="str">
        <f>VLOOKUP(K145,'[1]2022年秋季雨露计划名单'!$I$3:$J$326,2,FALSE)</f>
        <v>之子</v>
      </c>
      <c r="M145" s="6">
        <v>1500</v>
      </c>
    </row>
    <row r="146" spans="1:13">
      <c r="A146" s="6">
        <v>144</v>
      </c>
      <c r="B146" s="6" t="s">
        <v>136</v>
      </c>
      <c r="C146" s="6" t="s">
        <v>480</v>
      </c>
      <c r="D146" s="6" t="s">
        <v>481</v>
      </c>
      <c r="E146" s="6" t="s">
        <v>17</v>
      </c>
      <c r="F146" s="6" t="s">
        <v>156</v>
      </c>
      <c r="G146" s="6" t="s">
        <v>201</v>
      </c>
      <c r="H146" s="6" t="s">
        <v>146</v>
      </c>
      <c r="I146" s="6" t="s">
        <v>147</v>
      </c>
      <c r="J146" s="6" t="s">
        <v>34</v>
      </c>
      <c r="K146" s="6" t="s">
        <v>482</v>
      </c>
      <c r="L146" s="6" t="str">
        <f>VLOOKUP(K146,'[1]2022年秋季雨露计划名单'!$I$3:$J$326,2,FALSE)</f>
        <v>之女</v>
      </c>
      <c r="M146" s="6">
        <v>1500</v>
      </c>
    </row>
    <row r="147" spans="1:13">
      <c r="A147" s="6">
        <v>145</v>
      </c>
      <c r="B147" s="6" t="s">
        <v>136</v>
      </c>
      <c r="C147" s="6" t="s">
        <v>483</v>
      </c>
      <c r="D147" s="6" t="s">
        <v>484</v>
      </c>
      <c r="E147" s="6" t="s">
        <v>17</v>
      </c>
      <c r="F147" s="6" t="s">
        <v>156</v>
      </c>
      <c r="G147" s="6" t="s">
        <v>162</v>
      </c>
      <c r="H147" s="6" t="s">
        <v>146</v>
      </c>
      <c r="I147" s="6" t="s">
        <v>147</v>
      </c>
      <c r="J147" s="6" t="s">
        <v>158</v>
      </c>
      <c r="K147" s="6" t="s">
        <v>485</v>
      </c>
      <c r="L147" s="6" t="str">
        <f>VLOOKUP(K147,'[1]2022年秋季雨露计划名单'!$I$3:$J$326,2,FALSE)</f>
        <v>之女</v>
      </c>
      <c r="M147" s="6">
        <v>1500</v>
      </c>
    </row>
    <row r="148" spans="1:13">
      <c r="A148" s="6">
        <v>146</v>
      </c>
      <c r="B148" s="6" t="s">
        <v>136</v>
      </c>
      <c r="C148" s="6" t="s">
        <v>483</v>
      </c>
      <c r="D148" s="6" t="s">
        <v>486</v>
      </c>
      <c r="E148" s="6" t="s">
        <v>31</v>
      </c>
      <c r="F148" s="6" t="s">
        <v>156</v>
      </c>
      <c r="G148" s="6" t="s">
        <v>157</v>
      </c>
      <c r="H148" s="6" t="s">
        <v>146</v>
      </c>
      <c r="I148" s="6" t="s">
        <v>147</v>
      </c>
      <c r="J148" s="6" t="s">
        <v>158</v>
      </c>
      <c r="K148" s="6" t="s">
        <v>487</v>
      </c>
      <c r="L148" s="6" t="str">
        <f>VLOOKUP(K148,'[1]2022年秋季雨露计划名单'!$I$3:$J$326,2,FALSE)</f>
        <v>之子</v>
      </c>
      <c r="M148" s="6">
        <v>1500</v>
      </c>
    </row>
    <row r="149" spans="1:13">
      <c r="A149" s="6">
        <v>147</v>
      </c>
      <c r="B149" s="6" t="s">
        <v>136</v>
      </c>
      <c r="C149" s="6" t="s">
        <v>488</v>
      </c>
      <c r="D149" s="6" t="s">
        <v>489</v>
      </c>
      <c r="E149" s="6" t="s">
        <v>31</v>
      </c>
      <c r="F149" s="6" t="s">
        <v>490</v>
      </c>
      <c r="G149" s="6" t="s">
        <v>255</v>
      </c>
      <c r="H149" s="6" t="s">
        <v>146</v>
      </c>
      <c r="I149" s="6" t="s">
        <v>147</v>
      </c>
      <c r="J149" s="6" t="s">
        <v>59</v>
      </c>
      <c r="K149" s="6" t="s">
        <v>491</v>
      </c>
      <c r="L149" s="6" t="str">
        <f>VLOOKUP(K149,'[1]2022年秋季雨露计划名单'!$I$3:$J$326,2,FALSE)</f>
        <v>之子</v>
      </c>
      <c r="M149" s="6">
        <v>1500</v>
      </c>
    </row>
    <row r="150" spans="1:13">
      <c r="A150" s="6">
        <v>148</v>
      </c>
      <c r="B150" s="6" t="s">
        <v>136</v>
      </c>
      <c r="C150" s="6" t="s">
        <v>492</v>
      </c>
      <c r="D150" s="6" t="s">
        <v>493</v>
      </c>
      <c r="E150" s="6" t="s">
        <v>31</v>
      </c>
      <c r="F150" s="6" t="s">
        <v>156</v>
      </c>
      <c r="G150" s="6" t="s">
        <v>170</v>
      </c>
      <c r="H150" s="6" t="s">
        <v>146</v>
      </c>
      <c r="I150" s="6" t="s">
        <v>147</v>
      </c>
      <c r="J150" s="6" t="s">
        <v>34</v>
      </c>
      <c r="K150" s="6" t="s">
        <v>494</v>
      </c>
      <c r="L150" s="6" t="str">
        <f>VLOOKUP(K150,'[1]2022年秋季雨露计划名单'!$I$3:$J$326,2,FALSE)</f>
        <v>之子</v>
      </c>
      <c r="M150" s="6">
        <v>1500</v>
      </c>
    </row>
    <row r="151" spans="1:13">
      <c r="A151" s="6">
        <v>149</v>
      </c>
      <c r="B151" s="6" t="s">
        <v>136</v>
      </c>
      <c r="C151" s="6" t="s">
        <v>495</v>
      </c>
      <c r="D151" s="6" t="s">
        <v>496</v>
      </c>
      <c r="E151" s="6" t="s">
        <v>17</v>
      </c>
      <c r="F151" s="6" t="s">
        <v>156</v>
      </c>
      <c r="G151" s="6" t="s">
        <v>195</v>
      </c>
      <c r="H151" s="6" t="s">
        <v>146</v>
      </c>
      <c r="I151" s="6" t="s">
        <v>147</v>
      </c>
      <c r="J151" s="6" t="s">
        <v>158</v>
      </c>
      <c r="K151" s="6" t="s">
        <v>497</v>
      </c>
      <c r="L151" s="6" t="str">
        <f>VLOOKUP(K151,'[1]2022年秋季雨露计划名单'!$I$3:$J$326,2,FALSE)</f>
        <v>之女</v>
      </c>
      <c r="M151" s="6">
        <v>1500</v>
      </c>
    </row>
    <row r="152" spans="1:13">
      <c r="A152" s="6">
        <v>150</v>
      </c>
      <c r="B152" s="6" t="s">
        <v>136</v>
      </c>
      <c r="C152" s="6" t="s">
        <v>498</v>
      </c>
      <c r="D152" s="6" t="s">
        <v>499</v>
      </c>
      <c r="E152" s="6" t="s">
        <v>31</v>
      </c>
      <c r="F152" s="6" t="s">
        <v>156</v>
      </c>
      <c r="G152" s="6" t="s">
        <v>170</v>
      </c>
      <c r="H152" s="6" t="s">
        <v>146</v>
      </c>
      <c r="I152" s="6" t="s">
        <v>147</v>
      </c>
      <c r="J152" s="6" t="s">
        <v>59</v>
      </c>
      <c r="K152" s="6" t="s">
        <v>500</v>
      </c>
      <c r="L152" s="6" t="str">
        <f>VLOOKUP(K152,'[1]2022年秋季雨露计划名单'!$I$3:$J$326,2,FALSE)</f>
        <v>之子</v>
      </c>
      <c r="M152" s="6">
        <v>1500</v>
      </c>
    </row>
    <row r="153" spans="1:13">
      <c r="A153" s="6">
        <v>151</v>
      </c>
      <c r="B153" s="6" t="s">
        <v>136</v>
      </c>
      <c r="C153" s="6" t="s">
        <v>137</v>
      </c>
      <c r="D153" s="6" t="s">
        <v>501</v>
      </c>
      <c r="E153" s="6" t="s">
        <v>31</v>
      </c>
      <c r="F153" s="6" t="s">
        <v>502</v>
      </c>
      <c r="G153" s="6" t="s">
        <v>503</v>
      </c>
      <c r="H153" s="6" t="s">
        <v>146</v>
      </c>
      <c r="I153" s="6" t="s">
        <v>147</v>
      </c>
      <c r="J153" s="6">
        <v>20200801</v>
      </c>
      <c r="K153" s="6" t="s">
        <v>504</v>
      </c>
      <c r="L153" s="6" t="str">
        <f>VLOOKUP(K153,'[1]2022年秋季雨露计划名单'!$I$3:$J$326,2,FALSE)</f>
        <v>之孙子</v>
      </c>
      <c r="M153" s="6">
        <v>1500</v>
      </c>
    </row>
    <row r="154" spans="1:13">
      <c r="A154" s="6">
        <v>152</v>
      </c>
      <c r="B154" s="6" t="s">
        <v>136</v>
      </c>
      <c r="C154" s="6" t="s">
        <v>505</v>
      </c>
      <c r="D154" s="6" t="s">
        <v>506</v>
      </c>
      <c r="E154" s="6" t="s">
        <v>31</v>
      </c>
      <c r="F154" s="6" t="s">
        <v>156</v>
      </c>
      <c r="G154" s="6" t="s">
        <v>507</v>
      </c>
      <c r="H154" s="6" t="s">
        <v>146</v>
      </c>
      <c r="I154" s="6" t="s">
        <v>147</v>
      </c>
      <c r="J154" s="6">
        <v>20200901</v>
      </c>
      <c r="K154" s="6" t="s">
        <v>508</v>
      </c>
      <c r="L154" s="6" t="str">
        <f>VLOOKUP(K154,'[1]2022年秋季雨露计划名单'!$I$3:$J$326,2,FALSE)</f>
        <v>之孙子</v>
      </c>
      <c r="M154" s="6">
        <v>1500</v>
      </c>
    </row>
    <row r="155" spans="1:13">
      <c r="A155" s="6">
        <v>153</v>
      </c>
      <c r="B155" s="6" t="s">
        <v>105</v>
      </c>
      <c r="C155" s="6" t="s">
        <v>106</v>
      </c>
      <c r="D155" s="6" t="s">
        <v>509</v>
      </c>
      <c r="E155" s="6" t="s">
        <v>31</v>
      </c>
      <c r="F155" s="6" t="s">
        <v>285</v>
      </c>
      <c r="G155" s="6" t="s">
        <v>510</v>
      </c>
      <c r="H155" s="6" t="s">
        <v>146</v>
      </c>
      <c r="I155" s="6" t="s">
        <v>147</v>
      </c>
      <c r="J155" s="6" t="s">
        <v>148</v>
      </c>
      <c r="K155" s="6" t="s">
        <v>511</v>
      </c>
      <c r="L155" s="6" t="str">
        <f>VLOOKUP(K155,'[1]2022年秋季雨露计划名单'!$I$3:$J$326,2,FALSE)</f>
        <v>之子</v>
      </c>
      <c r="M155" s="6">
        <v>1500</v>
      </c>
    </row>
    <row r="156" spans="1:13">
      <c r="A156" s="6">
        <v>154</v>
      </c>
      <c r="B156" s="6" t="s">
        <v>105</v>
      </c>
      <c r="C156" s="6" t="s">
        <v>512</v>
      </c>
      <c r="D156" s="6" t="s">
        <v>513</v>
      </c>
      <c r="E156" s="6" t="s">
        <v>17</v>
      </c>
      <c r="F156" s="6" t="s">
        <v>156</v>
      </c>
      <c r="G156" s="6" t="s">
        <v>162</v>
      </c>
      <c r="H156" s="6" t="s">
        <v>146</v>
      </c>
      <c r="I156" s="6" t="s">
        <v>147</v>
      </c>
      <c r="J156" s="6" t="s">
        <v>59</v>
      </c>
      <c r="K156" s="6" t="s">
        <v>514</v>
      </c>
      <c r="L156" s="6" t="str">
        <f>VLOOKUP(K156,'[1]2022年秋季雨露计划名单'!$I$3:$J$326,2,FALSE)</f>
        <v>之女</v>
      </c>
      <c r="M156" s="6">
        <v>1500</v>
      </c>
    </row>
    <row r="157" spans="1:13">
      <c r="A157" s="6">
        <v>155</v>
      </c>
      <c r="B157" s="6" t="s">
        <v>105</v>
      </c>
      <c r="C157" s="6" t="s">
        <v>515</v>
      </c>
      <c r="D157" s="6" t="s">
        <v>516</v>
      </c>
      <c r="E157" s="6" t="s">
        <v>17</v>
      </c>
      <c r="F157" s="6" t="s">
        <v>517</v>
      </c>
      <c r="G157" s="6" t="s">
        <v>162</v>
      </c>
      <c r="H157" s="6" t="s">
        <v>146</v>
      </c>
      <c r="I157" s="6" t="s">
        <v>147</v>
      </c>
      <c r="J157" s="6" t="s">
        <v>59</v>
      </c>
      <c r="K157" s="6" t="s">
        <v>518</v>
      </c>
      <c r="L157" s="6" t="str">
        <f>VLOOKUP(K157,'[1]2022年秋季雨露计划名单'!$I$3:$J$326,2,FALSE)</f>
        <v>之孙女</v>
      </c>
      <c r="M157" s="6">
        <v>1500</v>
      </c>
    </row>
    <row r="158" spans="1:13">
      <c r="A158" s="6">
        <v>156</v>
      </c>
      <c r="B158" s="6" t="s">
        <v>105</v>
      </c>
      <c r="C158" s="6" t="s">
        <v>515</v>
      </c>
      <c r="D158" s="6" t="s">
        <v>519</v>
      </c>
      <c r="E158" s="6" t="s">
        <v>31</v>
      </c>
      <c r="F158" s="6" t="s">
        <v>156</v>
      </c>
      <c r="G158" s="6" t="s">
        <v>157</v>
      </c>
      <c r="H158" s="6" t="s">
        <v>146</v>
      </c>
      <c r="I158" s="6" t="s">
        <v>147</v>
      </c>
      <c r="J158" s="6" t="s">
        <v>158</v>
      </c>
      <c r="K158" s="6" t="s">
        <v>520</v>
      </c>
      <c r="L158" s="6" t="str">
        <f>VLOOKUP(K158,'[1]2022年秋季雨露计划名单'!$I$3:$J$326,2,FALSE)</f>
        <v>之子</v>
      </c>
      <c r="M158" s="6">
        <v>1500</v>
      </c>
    </row>
    <row r="159" spans="1:13">
      <c r="A159" s="6">
        <v>157</v>
      </c>
      <c r="B159" s="6" t="s">
        <v>105</v>
      </c>
      <c r="C159" s="6" t="s">
        <v>515</v>
      </c>
      <c r="D159" s="6" t="s">
        <v>521</v>
      </c>
      <c r="E159" s="6" t="s">
        <v>31</v>
      </c>
      <c r="F159" s="6" t="s">
        <v>156</v>
      </c>
      <c r="G159" s="6" t="s">
        <v>201</v>
      </c>
      <c r="H159" s="6" t="s">
        <v>146</v>
      </c>
      <c r="I159" s="6" t="s">
        <v>147</v>
      </c>
      <c r="J159" s="6" t="s">
        <v>34</v>
      </c>
      <c r="K159" s="6" t="s">
        <v>522</v>
      </c>
      <c r="L159" s="6" t="str">
        <f>VLOOKUP(K159,'[1]2022年秋季雨露计划名单'!$I$3:$J$326,2,FALSE)</f>
        <v>之孙子</v>
      </c>
      <c r="M159" s="6">
        <v>1500</v>
      </c>
    </row>
    <row r="160" spans="1:13">
      <c r="A160" s="6">
        <v>158</v>
      </c>
      <c r="B160" s="6" t="s">
        <v>105</v>
      </c>
      <c r="C160" s="6" t="s">
        <v>515</v>
      </c>
      <c r="D160" s="6" t="s">
        <v>523</v>
      </c>
      <c r="E160" s="6" t="s">
        <v>31</v>
      </c>
      <c r="F160" s="6" t="s">
        <v>156</v>
      </c>
      <c r="G160" s="6" t="s">
        <v>162</v>
      </c>
      <c r="H160" s="6" t="s">
        <v>146</v>
      </c>
      <c r="I160" s="6" t="s">
        <v>147</v>
      </c>
      <c r="J160" s="6" t="s">
        <v>59</v>
      </c>
      <c r="K160" s="6" t="s">
        <v>524</v>
      </c>
      <c r="L160" s="6" t="str">
        <f>VLOOKUP(K160,'[1]2022年秋季雨露计划名单'!$I$3:$J$326,2,FALSE)</f>
        <v>之孙子</v>
      </c>
      <c r="M160" s="6">
        <v>1500</v>
      </c>
    </row>
    <row r="161" spans="1:13">
      <c r="A161" s="6">
        <v>159</v>
      </c>
      <c r="B161" s="6" t="s">
        <v>105</v>
      </c>
      <c r="C161" s="6" t="s">
        <v>525</v>
      </c>
      <c r="D161" s="6" t="s">
        <v>526</v>
      </c>
      <c r="E161" s="6" t="s">
        <v>17</v>
      </c>
      <c r="F161" s="6" t="s">
        <v>156</v>
      </c>
      <c r="G161" s="6" t="s">
        <v>162</v>
      </c>
      <c r="H161" s="6" t="s">
        <v>146</v>
      </c>
      <c r="I161" s="6" t="s">
        <v>147</v>
      </c>
      <c r="J161" s="6" t="s">
        <v>148</v>
      </c>
      <c r="K161" s="6" t="s">
        <v>527</v>
      </c>
      <c r="L161" s="6" t="str">
        <f>VLOOKUP(K161,'[1]2022年秋季雨露计划名单'!$I$3:$J$326,2,FALSE)</f>
        <v>之外孙女</v>
      </c>
      <c r="M161" s="6">
        <v>1500</v>
      </c>
    </row>
    <row r="162" spans="1:13">
      <c r="A162" s="6">
        <v>160</v>
      </c>
      <c r="B162" s="6" t="s">
        <v>105</v>
      </c>
      <c r="C162" s="6" t="s">
        <v>525</v>
      </c>
      <c r="D162" s="6" t="s">
        <v>528</v>
      </c>
      <c r="E162" s="6" t="s">
        <v>17</v>
      </c>
      <c r="F162" s="6" t="s">
        <v>156</v>
      </c>
      <c r="G162" s="6" t="s">
        <v>162</v>
      </c>
      <c r="H162" s="6" t="s">
        <v>146</v>
      </c>
      <c r="I162" s="6" t="s">
        <v>147</v>
      </c>
      <c r="J162" s="6" t="s">
        <v>59</v>
      </c>
      <c r="K162" s="6" t="s">
        <v>529</v>
      </c>
      <c r="L162" s="6" t="str">
        <f>VLOOKUP(K162,'[1]2022年秋季雨露计划名单'!$I$3:$J$326,2,FALSE)</f>
        <v>之女</v>
      </c>
      <c r="M162" s="6">
        <v>1500</v>
      </c>
    </row>
    <row r="163" spans="1:13">
      <c r="A163" s="6">
        <v>161</v>
      </c>
      <c r="B163" s="6" t="s">
        <v>105</v>
      </c>
      <c r="C163" s="6" t="s">
        <v>525</v>
      </c>
      <c r="D163" s="6" t="s">
        <v>530</v>
      </c>
      <c r="E163" s="6" t="s">
        <v>17</v>
      </c>
      <c r="F163" s="6" t="s">
        <v>156</v>
      </c>
      <c r="G163" s="6" t="s">
        <v>162</v>
      </c>
      <c r="H163" s="6" t="s">
        <v>146</v>
      </c>
      <c r="I163" s="6" t="s">
        <v>147</v>
      </c>
      <c r="J163" s="6" t="s">
        <v>148</v>
      </c>
      <c r="K163" s="6" t="s">
        <v>531</v>
      </c>
      <c r="L163" s="6" t="str">
        <f>VLOOKUP(K163,'[1]2022年秋季雨露计划名单'!$I$3:$J$326,2,FALSE)</f>
        <v>之女</v>
      </c>
      <c r="M163" s="6">
        <v>1500</v>
      </c>
    </row>
    <row r="164" spans="1:13">
      <c r="A164" s="6">
        <v>162</v>
      </c>
      <c r="B164" s="6" t="s">
        <v>105</v>
      </c>
      <c r="C164" s="6" t="s">
        <v>525</v>
      </c>
      <c r="D164" s="6" t="s">
        <v>532</v>
      </c>
      <c r="E164" s="6" t="s">
        <v>17</v>
      </c>
      <c r="F164" s="6" t="s">
        <v>156</v>
      </c>
      <c r="G164" s="6" t="s">
        <v>195</v>
      </c>
      <c r="H164" s="6" t="s">
        <v>146</v>
      </c>
      <c r="I164" s="6" t="s">
        <v>147</v>
      </c>
      <c r="J164" s="6" t="s">
        <v>158</v>
      </c>
      <c r="K164" s="6" t="s">
        <v>533</v>
      </c>
      <c r="L164" s="6" t="str">
        <f>VLOOKUP(K164,'[1]2022年秋季雨露计划名单'!$I$3:$J$326,2,FALSE)</f>
        <v>之孙女</v>
      </c>
      <c r="M164" s="6">
        <v>1500</v>
      </c>
    </row>
    <row r="165" spans="1:13">
      <c r="A165" s="6">
        <v>163</v>
      </c>
      <c r="B165" s="6" t="s">
        <v>105</v>
      </c>
      <c r="C165" s="6" t="s">
        <v>534</v>
      </c>
      <c r="D165" s="6" t="s">
        <v>535</v>
      </c>
      <c r="E165" s="6" t="s">
        <v>17</v>
      </c>
      <c r="F165" s="6" t="s">
        <v>156</v>
      </c>
      <c r="G165" s="6" t="s">
        <v>201</v>
      </c>
      <c r="H165" s="6" t="s">
        <v>146</v>
      </c>
      <c r="I165" s="6" t="s">
        <v>147</v>
      </c>
      <c r="J165" s="6" t="s">
        <v>34</v>
      </c>
      <c r="K165" s="6" t="s">
        <v>536</v>
      </c>
      <c r="L165" s="6" t="str">
        <f>VLOOKUP(K165,'[1]2022年秋季雨露计划名单'!$I$3:$J$326,2,FALSE)</f>
        <v>之女</v>
      </c>
      <c r="M165" s="6">
        <v>1500</v>
      </c>
    </row>
    <row r="166" spans="1:13">
      <c r="A166" s="6">
        <v>164</v>
      </c>
      <c r="B166" s="6" t="s">
        <v>105</v>
      </c>
      <c r="C166" s="6" t="s">
        <v>534</v>
      </c>
      <c r="D166" s="6" t="s">
        <v>537</v>
      </c>
      <c r="E166" s="6" t="s">
        <v>17</v>
      </c>
      <c r="F166" s="6" t="s">
        <v>152</v>
      </c>
      <c r="G166" s="6" t="s">
        <v>538</v>
      </c>
      <c r="H166" s="6" t="s">
        <v>146</v>
      </c>
      <c r="I166" s="6" t="s">
        <v>147</v>
      </c>
      <c r="J166" s="6" t="s">
        <v>158</v>
      </c>
      <c r="K166" s="6" t="s">
        <v>539</v>
      </c>
      <c r="L166" s="6" t="str">
        <f>VLOOKUP(K166,'[1]2022年秋季雨露计划名单'!$I$3:$J$326,2,FALSE)</f>
        <v>之女</v>
      </c>
      <c r="M166" s="6">
        <v>1500</v>
      </c>
    </row>
    <row r="167" spans="1:13">
      <c r="A167" s="6">
        <v>165</v>
      </c>
      <c r="B167" s="6" t="s">
        <v>105</v>
      </c>
      <c r="C167" s="6" t="s">
        <v>110</v>
      </c>
      <c r="D167" s="6" t="s">
        <v>540</v>
      </c>
      <c r="E167" s="6" t="s">
        <v>17</v>
      </c>
      <c r="F167" s="6" t="s">
        <v>156</v>
      </c>
      <c r="G167" s="6" t="s">
        <v>162</v>
      </c>
      <c r="H167" s="6" t="s">
        <v>146</v>
      </c>
      <c r="I167" s="6" t="s">
        <v>147</v>
      </c>
      <c r="J167" s="6" t="s">
        <v>59</v>
      </c>
      <c r="K167" s="6" t="s">
        <v>541</v>
      </c>
      <c r="L167" s="6" t="str">
        <f>VLOOKUP(K167,'[1]2022年秋季雨露计划名单'!$I$3:$J$326,2,FALSE)</f>
        <v>之孙女</v>
      </c>
      <c r="M167" s="6">
        <v>1500</v>
      </c>
    </row>
    <row r="168" spans="1:13">
      <c r="A168" s="6">
        <v>166</v>
      </c>
      <c r="B168" s="6" t="s">
        <v>105</v>
      </c>
      <c r="C168" s="6" t="s">
        <v>110</v>
      </c>
      <c r="D168" s="6" t="s">
        <v>542</v>
      </c>
      <c r="E168" s="6" t="s">
        <v>17</v>
      </c>
      <c r="F168" s="6" t="s">
        <v>178</v>
      </c>
      <c r="G168" s="6" t="s">
        <v>543</v>
      </c>
      <c r="H168" s="6" t="s">
        <v>146</v>
      </c>
      <c r="I168" s="6" t="s">
        <v>147</v>
      </c>
      <c r="J168" s="6" t="s">
        <v>148</v>
      </c>
      <c r="K168" s="6" t="s">
        <v>544</v>
      </c>
      <c r="L168" s="6" t="str">
        <f>VLOOKUP(K168,'[1]2022年秋季雨露计划名单'!$I$3:$J$326,2,FALSE)</f>
        <v>之女</v>
      </c>
      <c r="M168" s="6">
        <v>1500</v>
      </c>
    </row>
    <row r="169" spans="1:13">
      <c r="A169" s="6">
        <v>167</v>
      </c>
      <c r="B169" s="6" t="s">
        <v>105</v>
      </c>
      <c r="C169" s="6" t="s">
        <v>115</v>
      </c>
      <c r="D169" s="6" t="s">
        <v>545</v>
      </c>
      <c r="E169" s="6" t="s">
        <v>31</v>
      </c>
      <c r="F169" s="6" t="s">
        <v>156</v>
      </c>
      <c r="G169" s="6" t="s">
        <v>170</v>
      </c>
      <c r="H169" s="6" t="s">
        <v>146</v>
      </c>
      <c r="I169" s="6" t="s">
        <v>147</v>
      </c>
      <c r="J169" s="6" t="s">
        <v>148</v>
      </c>
      <c r="K169" s="6" t="s">
        <v>546</v>
      </c>
      <c r="L169" s="6" t="str">
        <f>VLOOKUP(K169,'[1]2022年秋季雨露计划名单'!$I$3:$J$326,2,FALSE)</f>
        <v>之孙子</v>
      </c>
      <c r="M169" s="6">
        <v>1500</v>
      </c>
    </row>
    <row r="170" spans="1:13">
      <c r="A170" s="6">
        <v>168</v>
      </c>
      <c r="B170" s="6" t="s">
        <v>105</v>
      </c>
      <c r="C170" s="6" t="s">
        <v>115</v>
      </c>
      <c r="D170" s="6" t="s">
        <v>547</v>
      </c>
      <c r="E170" s="6" t="s">
        <v>31</v>
      </c>
      <c r="F170" s="6" t="s">
        <v>156</v>
      </c>
      <c r="G170" s="6" t="s">
        <v>157</v>
      </c>
      <c r="H170" s="6" t="s">
        <v>146</v>
      </c>
      <c r="I170" s="6" t="s">
        <v>147</v>
      </c>
      <c r="J170" s="6" t="s">
        <v>59</v>
      </c>
      <c r="K170" s="6" t="s">
        <v>548</v>
      </c>
      <c r="L170" s="6" t="str">
        <f>VLOOKUP(K170,'[1]2022年秋季雨露计划名单'!$I$3:$J$326,2,FALSE)</f>
        <v>之孙子</v>
      </c>
      <c r="M170" s="6">
        <v>1500</v>
      </c>
    </row>
    <row r="171" spans="1:13">
      <c r="A171" s="6">
        <v>169</v>
      </c>
      <c r="B171" s="6" t="s">
        <v>105</v>
      </c>
      <c r="C171" s="6" t="s">
        <v>115</v>
      </c>
      <c r="D171" s="6" t="s">
        <v>549</v>
      </c>
      <c r="E171" s="6" t="s">
        <v>17</v>
      </c>
      <c r="F171" s="6" t="s">
        <v>156</v>
      </c>
      <c r="G171" s="6" t="s">
        <v>162</v>
      </c>
      <c r="H171" s="6" t="s">
        <v>146</v>
      </c>
      <c r="I171" s="6" t="s">
        <v>147</v>
      </c>
      <c r="J171" s="6" t="s">
        <v>148</v>
      </c>
      <c r="K171" s="6" t="s">
        <v>550</v>
      </c>
      <c r="L171" s="6" t="str">
        <f>VLOOKUP(K171,'[1]2022年秋季雨露计划名单'!$I$3:$J$326,2,FALSE)</f>
        <v>之女</v>
      </c>
      <c r="M171" s="6">
        <v>1500</v>
      </c>
    </row>
    <row r="172" spans="1:13">
      <c r="A172" s="6">
        <v>170</v>
      </c>
      <c r="B172" s="6" t="s">
        <v>105</v>
      </c>
      <c r="C172" s="6" t="s">
        <v>115</v>
      </c>
      <c r="D172" s="6" t="s">
        <v>551</v>
      </c>
      <c r="E172" s="6" t="s">
        <v>17</v>
      </c>
      <c r="F172" s="6" t="s">
        <v>552</v>
      </c>
      <c r="G172" s="6" t="s">
        <v>553</v>
      </c>
      <c r="H172" s="6" t="s">
        <v>146</v>
      </c>
      <c r="I172" s="6" t="s">
        <v>147</v>
      </c>
      <c r="J172" s="6" t="s">
        <v>158</v>
      </c>
      <c r="K172" s="6" t="s">
        <v>554</v>
      </c>
      <c r="L172" s="6" t="str">
        <f>VLOOKUP(K172,'[1]2022年秋季雨露计划名单'!$I$3:$J$326,2,FALSE)</f>
        <v>之女</v>
      </c>
      <c r="M172" s="6">
        <v>1500</v>
      </c>
    </row>
    <row r="173" spans="1:13">
      <c r="A173" s="6">
        <v>171</v>
      </c>
      <c r="B173" s="6" t="s">
        <v>105</v>
      </c>
      <c r="C173" s="6" t="s">
        <v>115</v>
      </c>
      <c r="D173" s="6" t="s">
        <v>555</v>
      </c>
      <c r="E173" s="6" t="s">
        <v>17</v>
      </c>
      <c r="F173" s="6" t="s">
        <v>156</v>
      </c>
      <c r="G173" s="6" t="s">
        <v>162</v>
      </c>
      <c r="H173" s="6" t="s">
        <v>146</v>
      </c>
      <c r="I173" s="6" t="s">
        <v>147</v>
      </c>
      <c r="J173" s="6" t="s">
        <v>148</v>
      </c>
      <c r="K173" s="6" t="s">
        <v>556</v>
      </c>
      <c r="L173" s="6" t="str">
        <f>VLOOKUP(K173,'[1]2022年秋季雨露计划名单'!$I$3:$J$326,2,FALSE)</f>
        <v>之女</v>
      </c>
      <c r="M173" s="6">
        <v>1500</v>
      </c>
    </row>
    <row r="174" spans="1:13">
      <c r="A174" s="6">
        <v>172</v>
      </c>
      <c r="B174" s="6" t="s">
        <v>105</v>
      </c>
      <c r="C174" s="6" t="s">
        <v>115</v>
      </c>
      <c r="D174" s="6" t="s">
        <v>557</v>
      </c>
      <c r="E174" s="6" t="s">
        <v>17</v>
      </c>
      <c r="F174" s="6" t="s">
        <v>156</v>
      </c>
      <c r="G174" s="6" t="s">
        <v>195</v>
      </c>
      <c r="H174" s="6" t="s">
        <v>146</v>
      </c>
      <c r="I174" s="6" t="s">
        <v>147</v>
      </c>
      <c r="J174" s="6" t="s">
        <v>158</v>
      </c>
      <c r="K174" s="6" t="s">
        <v>558</v>
      </c>
      <c r="L174" s="6" t="str">
        <f>VLOOKUP(K174,'[1]2022年秋季雨露计划名单'!$I$3:$J$326,2,FALSE)</f>
        <v>之孙女</v>
      </c>
      <c r="M174" s="6">
        <v>1500</v>
      </c>
    </row>
    <row r="175" spans="1:13">
      <c r="A175" s="6">
        <v>173</v>
      </c>
      <c r="B175" s="6" t="s">
        <v>105</v>
      </c>
      <c r="C175" s="6" t="s">
        <v>121</v>
      </c>
      <c r="D175" s="6" t="s">
        <v>559</v>
      </c>
      <c r="E175" s="6" t="s">
        <v>17</v>
      </c>
      <c r="F175" s="6" t="s">
        <v>156</v>
      </c>
      <c r="G175" s="6" t="s">
        <v>201</v>
      </c>
      <c r="H175" s="6" t="s">
        <v>146</v>
      </c>
      <c r="I175" s="6" t="s">
        <v>147</v>
      </c>
      <c r="J175" s="6" t="s">
        <v>34</v>
      </c>
      <c r="K175" s="6" t="s">
        <v>560</v>
      </c>
      <c r="L175" s="6" t="str">
        <f>VLOOKUP(K175,'[1]2022年秋季雨露计划名单'!$I$3:$J$326,2,FALSE)</f>
        <v>之女</v>
      </c>
      <c r="M175" s="6">
        <v>1500</v>
      </c>
    </row>
    <row r="176" spans="1:13">
      <c r="A176" s="6">
        <v>174</v>
      </c>
      <c r="B176" s="6" t="s">
        <v>105</v>
      </c>
      <c r="C176" s="6" t="s">
        <v>121</v>
      </c>
      <c r="D176" s="6" t="s">
        <v>561</v>
      </c>
      <c r="E176" s="6" t="s">
        <v>31</v>
      </c>
      <c r="F176" s="6" t="s">
        <v>222</v>
      </c>
      <c r="G176" s="6" t="s">
        <v>223</v>
      </c>
      <c r="H176" s="6" t="s">
        <v>146</v>
      </c>
      <c r="I176" s="6" t="s">
        <v>147</v>
      </c>
      <c r="J176" s="6" t="s">
        <v>59</v>
      </c>
      <c r="K176" s="6" t="s">
        <v>562</v>
      </c>
      <c r="L176" s="6" t="str">
        <f>VLOOKUP(K176,'[1]2022年秋季雨露计划名单'!$I$3:$J$326,2,FALSE)</f>
        <v>之子</v>
      </c>
      <c r="M176" s="6">
        <v>1500</v>
      </c>
    </row>
    <row r="177" spans="1:13">
      <c r="A177" s="6">
        <v>175</v>
      </c>
      <c r="B177" s="6" t="s">
        <v>105</v>
      </c>
      <c r="C177" s="6" t="s">
        <v>563</v>
      </c>
      <c r="D177" s="6" t="s">
        <v>564</v>
      </c>
      <c r="E177" s="6" t="s">
        <v>17</v>
      </c>
      <c r="F177" s="6" t="s">
        <v>156</v>
      </c>
      <c r="G177" s="6" t="s">
        <v>162</v>
      </c>
      <c r="H177" s="6" t="s">
        <v>146</v>
      </c>
      <c r="I177" s="6" t="s">
        <v>147</v>
      </c>
      <c r="J177" s="6" t="s">
        <v>148</v>
      </c>
      <c r="K177" s="6" t="s">
        <v>565</v>
      </c>
      <c r="L177" s="6" t="str">
        <f>VLOOKUP(K177,'[1]2022年秋季雨露计划名单'!$I$3:$J$326,2,FALSE)</f>
        <v>之女</v>
      </c>
      <c r="M177" s="6">
        <v>1500</v>
      </c>
    </row>
    <row r="178" spans="1:13">
      <c r="A178" s="6">
        <v>176</v>
      </c>
      <c r="B178" s="6" t="s">
        <v>14</v>
      </c>
      <c r="C178" s="6" t="s">
        <v>566</v>
      </c>
      <c r="D178" s="6" t="s">
        <v>567</v>
      </c>
      <c r="E178" s="6" t="s">
        <v>31</v>
      </c>
      <c r="F178" s="6" t="s">
        <v>568</v>
      </c>
      <c r="G178" s="6" t="s">
        <v>569</v>
      </c>
      <c r="H178" s="6" t="s">
        <v>570</v>
      </c>
      <c r="I178" s="6" t="s">
        <v>147</v>
      </c>
      <c r="J178" s="6" t="s">
        <v>571</v>
      </c>
      <c r="K178" s="6" t="s">
        <v>572</v>
      </c>
      <c r="L178" s="6" t="str">
        <f>VLOOKUP(K178,'[1]2022年秋季雨露计划名单'!$I$3:$J$326,2,FALSE)</f>
        <v>之子</v>
      </c>
      <c r="M178" s="6">
        <v>1500</v>
      </c>
    </row>
    <row r="179" spans="1:13">
      <c r="A179" s="6">
        <v>177</v>
      </c>
      <c r="B179" s="6" t="s">
        <v>14</v>
      </c>
      <c r="C179" s="6" t="s">
        <v>573</v>
      </c>
      <c r="D179" s="6" t="s">
        <v>574</v>
      </c>
      <c r="E179" s="6" t="s">
        <v>17</v>
      </c>
      <c r="F179" s="6" t="s">
        <v>575</v>
      </c>
      <c r="G179" s="6" t="s">
        <v>576</v>
      </c>
      <c r="H179" s="6" t="s">
        <v>570</v>
      </c>
      <c r="I179" s="6" t="s">
        <v>147</v>
      </c>
      <c r="J179" s="6" t="s">
        <v>577</v>
      </c>
      <c r="K179" s="6" t="s">
        <v>578</v>
      </c>
      <c r="L179" s="6" t="str">
        <f>VLOOKUP(K179,'[1]2022年秋季雨露计划名单'!$I$3:$J$326,2,FALSE)</f>
        <v>之女</v>
      </c>
      <c r="M179" s="6">
        <v>1500</v>
      </c>
    </row>
    <row r="180" spans="1:13">
      <c r="A180" s="6">
        <v>178</v>
      </c>
      <c r="B180" s="6" t="s">
        <v>14</v>
      </c>
      <c r="C180" s="6" t="s">
        <v>168</v>
      </c>
      <c r="D180" s="6" t="s">
        <v>579</v>
      </c>
      <c r="E180" s="6" t="s">
        <v>31</v>
      </c>
      <c r="F180" s="6" t="s">
        <v>580</v>
      </c>
      <c r="G180" s="6" t="s">
        <v>503</v>
      </c>
      <c r="H180" s="6" t="s">
        <v>570</v>
      </c>
      <c r="I180" s="6" t="s">
        <v>147</v>
      </c>
      <c r="J180" s="6" t="s">
        <v>148</v>
      </c>
      <c r="K180" s="6" t="s">
        <v>581</v>
      </c>
      <c r="L180" s="6" t="s">
        <v>141</v>
      </c>
      <c r="M180" s="6">
        <v>1500</v>
      </c>
    </row>
    <row r="181" spans="1:13">
      <c r="A181" s="6">
        <v>179</v>
      </c>
      <c r="B181" s="6" t="s">
        <v>175</v>
      </c>
      <c r="C181" s="6" t="s">
        <v>582</v>
      </c>
      <c r="D181" s="6" t="s">
        <v>583</v>
      </c>
      <c r="E181" s="6" t="s">
        <v>17</v>
      </c>
      <c r="F181" s="6" t="s">
        <v>584</v>
      </c>
      <c r="G181" s="6" t="s">
        <v>585</v>
      </c>
      <c r="H181" s="6" t="s">
        <v>570</v>
      </c>
      <c r="I181" s="6" t="s">
        <v>147</v>
      </c>
      <c r="J181" s="6" t="s">
        <v>59</v>
      </c>
      <c r="K181" s="6" t="s">
        <v>586</v>
      </c>
      <c r="L181" s="6" t="str">
        <f>VLOOKUP(K181,'[1]2022年秋季雨露计划名单'!$I$3:$J$326,2,FALSE)</f>
        <v>之孙女</v>
      </c>
      <c r="M181" s="6">
        <v>1500</v>
      </c>
    </row>
    <row r="182" spans="1:13">
      <c r="A182" s="6">
        <v>180</v>
      </c>
      <c r="B182" s="6" t="s">
        <v>175</v>
      </c>
      <c r="C182" s="6" t="s">
        <v>587</v>
      </c>
      <c r="D182" s="6" t="s">
        <v>588</v>
      </c>
      <c r="E182" s="6" t="s">
        <v>31</v>
      </c>
      <c r="F182" s="6" t="s">
        <v>589</v>
      </c>
      <c r="G182" s="6" t="s">
        <v>590</v>
      </c>
      <c r="H182" s="6" t="s">
        <v>570</v>
      </c>
      <c r="I182" s="6" t="s">
        <v>147</v>
      </c>
      <c r="J182" s="6" t="s">
        <v>577</v>
      </c>
      <c r="K182" s="6" t="s">
        <v>591</v>
      </c>
      <c r="L182" s="6" t="str">
        <f>VLOOKUP(K182,'[1]2022年秋季雨露计划名单'!$I$3:$J$326,2,FALSE)</f>
        <v>之子</v>
      </c>
      <c r="M182" s="6">
        <v>1500</v>
      </c>
    </row>
    <row r="183" spans="1:13">
      <c r="A183" s="6">
        <v>181</v>
      </c>
      <c r="B183" s="6" t="s">
        <v>175</v>
      </c>
      <c r="C183" s="6" t="s">
        <v>592</v>
      </c>
      <c r="D183" s="6" t="s">
        <v>593</v>
      </c>
      <c r="E183" s="6" t="s">
        <v>31</v>
      </c>
      <c r="F183" s="6" t="s">
        <v>594</v>
      </c>
      <c r="G183" s="6" t="s">
        <v>595</v>
      </c>
      <c r="H183" s="6" t="s">
        <v>570</v>
      </c>
      <c r="I183" s="6" t="s">
        <v>147</v>
      </c>
      <c r="J183" s="6" t="s">
        <v>596</v>
      </c>
      <c r="K183" s="6" t="s">
        <v>597</v>
      </c>
      <c r="L183" s="6" t="str">
        <f>VLOOKUP(K183,'[1]2022年秋季雨露计划名单'!$I$3:$J$326,2,FALSE)</f>
        <v>之孙子</v>
      </c>
      <c r="M183" s="6">
        <v>1500</v>
      </c>
    </row>
    <row r="184" spans="1:13">
      <c r="A184" s="6">
        <v>182</v>
      </c>
      <c r="B184" s="6" t="s">
        <v>24</v>
      </c>
      <c r="C184" s="6" t="s">
        <v>185</v>
      </c>
      <c r="D184" s="6" t="s">
        <v>598</v>
      </c>
      <c r="E184" s="6" t="s">
        <v>17</v>
      </c>
      <c r="F184" s="6" t="s">
        <v>599</v>
      </c>
      <c r="G184" s="6" t="s">
        <v>600</v>
      </c>
      <c r="H184" s="6" t="s">
        <v>570</v>
      </c>
      <c r="I184" s="6" t="s">
        <v>147</v>
      </c>
      <c r="J184" s="6" t="s">
        <v>34</v>
      </c>
      <c r="K184" s="6" t="s">
        <v>601</v>
      </c>
      <c r="L184" s="6" t="str">
        <f>VLOOKUP(K184,'[1]2022年秋季雨露计划名单'!$I$3:$J$326,2,FALSE)</f>
        <v>之女</v>
      </c>
      <c r="M184" s="6">
        <v>1500</v>
      </c>
    </row>
    <row r="185" spans="1:13">
      <c r="A185" s="6">
        <v>183</v>
      </c>
      <c r="B185" s="6" t="s">
        <v>24</v>
      </c>
      <c r="C185" s="6" t="s">
        <v>185</v>
      </c>
      <c r="D185" s="6" t="s">
        <v>602</v>
      </c>
      <c r="E185" s="6" t="s">
        <v>31</v>
      </c>
      <c r="F185" s="6" t="s">
        <v>603</v>
      </c>
      <c r="G185" s="6" t="s">
        <v>604</v>
      </c>
      <c r="H185" s="6" t="s">
        <v>570</v>
      </c>
      <c r="I185" s="6" t="s">
        <v>147</v>
      </c>
      <c r="J185" s="6" t="s">
        <v>605</v>
      </c>
      <c r="K185" s="6" t="s">
        <v>606</v>
      </c>
      <c r="L185" s="6" t="str">
        <f>VLOOKUP(K185,'[1]2022年秋季雨露计划名单'!$I$3:$J$326,2,FALSE)</f>
        <v>之子</v>
      </c>
      <c r="M185" s="6">
        <v>1500</v>
      </c>
    </row>
    <row r="186" spans="1:13">
      <c r="A186" s="6">
        <v>184</v>
      </c>
      <c r="B186" s="6" t="s">
        <v>24</v>
      </c>
      <c r="C186" s="6" t="s">
        <v>607</v>
      </c>
      <c r="D186" s="6" t="s">
        <v>608</v>
      </c>
      <c r="E186" s="6" t="s">
        <v>31</v>
      </c>
      <c r="F186" s="6" t="s">
        <v>609</v>
      </c>
      <c r="G186" s="6" t="s">
        <v>610</v>
      </c>
      <c r="H186" s="6" t="s">
        <v>570</v>
      </c>
      <c r="I186" s="6" t="s">
        <v>147</v>
      </c>
      <c r="J186" s="6" t="s">
        <v>611</v>
      </c>
      <c r="K186" s="6" t="s">
        <v>612</v>
      </c>
      <c r="L186" s="6" t="str">
        <f>VLOOKUP(K186,'[1]2022年秋季雨露计划名单'!$I$3:$J$326,2,FALSE)</f>
        <v>之子</v>
      </c>
      <c r="M186" s="6">
        <v>1500</v>
      </c>
    </row>
    <row r="187" spans="1:13">
      <c r="A187" s="6">
        <v>185</v>
      </c>
      <c r="B187" s="6" t="s">
        <v>24</v>
      </c>
      <c r="C187" s="6" t="s">
        <v>203</v>
      </c>
      <c r="D187" s="6" t="s">
        <v>613</v>
      </c>
      <c r="E187" s="6" t="s">
        <v>17</v>
      </c>
      <c r="F187" s="6" t="s">
        <v>614</v>
      </c>
      <c r="G187" s="6" t="s">
        <v>615</v>
      </c>
      <c r="H187" s="6" t="s">
        <v>570</v>
      </c>
      <c r="I187" s="6" t="s">
        <v>147</v>
      </c>
      <c r="J187" s="6" t="s">
        <v>616</v>
      </c>
      <c r="K187" s="6" t="s">
        <v>617</v>
      </c>
      <c r="L187" s="6" t="str">
        <f>VLOOKUP(K187,'[1]2022年秋季雨露计划名单'!$I$3:$J$326,2,FALSE)</f>
        <v>之女</v>
      </c>
      <c r="M187" s="6">
        <v>1500</v>
      </c>
    </row>
    <row r="188" spans="1:13">
      <c r="A188" s="6">
        <v>186</v>
      </c>
      <c r="B188" s="6" t="s">
        <v>24</v>
      </c>
      <c r="C188" s="6" t="s">
        <v>618</v>
      </c>
      <c r="D188" s="6" t="s">
        <v>619</v>
      </c>
      <c r="E188" s="6" t="s">
        <v>31</v>
      </c>
      <c r="F188" s="6" t="s">
        <v>620</v>
      </c>
      <c r="G188" s="6" t="s">
        <v>621</v>
      </c>
      <c r="H188" s="6" t="s">
        <v>570</v>
      </c>
      <c r="I188" s="6" t="s">
        <v>147</v>
      </c>
      <c r="J188" s="6" t="s">
        <v>622</v>
      </c>
      <c r="K188" s="6" t="s">
        <v>623</v>
      </c>
      <c r="L188" s="6" t="str">
        <f>VLOOKUP(K188,'[1]2022年秋季雨露计划名单'!$I$3:$J$326,2,FALSE)</f>
        <v>之子</v>
      </c>
      <c r="M188" s="6">
        <v>1500</v>
      </c>
    </row>
    <row r="189" spans="1:13">
      <c r="A189" s="6">
        <v>187</v>
      </c>
      <c r="B189" s="6" t="s">
        <v>24</v>
      </c>
      <c r="C189" s="6" t="s">
        <v>624</v>
      </c>
      <c r="D189" s="6" t="s">
        <v>625</v>
      </c>
      <c r="E189" s="6" t="s">
        <v>31</v>
      </c>
      <c r="F189" s="6" t="s">
        <v>626</v>
      </c>
      <c r="G189" s="6" t="s">
        <v>627</v>
      </c>
      <c r="H189" s="6" t="s">
        <v>570</v>
      </c>
      <c r="I189" s="6" t="s">
        <v>147</v>
      </c>
      <c r="J189" s="6" t="s">
        <v>628</v>
      </c>
      <c r="K189" s="6" t="s">
        <v>629</v>
      </c>
      <c r="L189" s="6" t="str">
        <f>VLOOKUP(K189,'[1]2022年秋季雨露计划名单'!$I$3:$J$326,2,FALSE)</f>
        <v>之子</v>
      </c>
      <c r="M189" s="6">
        <v>1500</v>
      </c>
    </row>
    <row r="190" spans="1:13">
      <c r="A190" s="6">
        <v>188</v>
      </c>
      <c r="B190" s="6" t="s">
        <v>24</v>
      </c>
      <c r="C190" s="6" t="s">
        <v>624</v>
      </c>
      <c r="D190" s="6" t="s">
        <v>630</v>
      </c>
      <c r="E190" s="6" t="s">
        <v>17</v>
      </c>
      <c r="F190" s="6" t="s">
        <v>631</v>
      </c>
      <c r="G190" s="6" t="s">
        <v>632</v>
      </c>
      <c r="H190" s="6" t="s">
        <v>570</v>
      </c>
      <c r="I190" s="6" t="s">
        <v>147</v>
      </c>
      <c r="J190" s="6" t="s">
        <v>633</v>
      </c>
      <c r="K190" s="6" t="s">
        <v>634</v>
      </c>
      <c r="L190" s="6" t="str">
        <f>VLOOKUP(K190,'[1]2022年秋季雨露计划名单'!$I$3:$J$326,2,FALSE)</f>
        <v>之女</v>
      </c>
      <c r="M190" s="6">
        <v>1500</v>
      </c>
    </row>
    <row r="191" spans="1:13">
      <c r="A191" s="6">
        <v>189</v>
      </c>
      <c r="B191" s="6" t="s">
        <v>24</v>
      </c>
      <c r="C191" s="6" t="s">
        <v>635</v>
      </c>
      <c r="D191" s="6" t="s">
        <v>636</v>
      </c>
      <c r="E191" s="6" t="s">
        <v>17</v>
      </c>
      <c r="F191" s="6" t="s">
        <v>637</v>
      </c>
      <c r="G191" s="6" t="s">
        <v>638</v>
      </c>
      <c r="H191" s="6" t="s">
        <v>570</v>
      </c>
      <c r="I191" s="6" t="s">
        <v>147</v>
      </c>
      <c r="J191" s="6" t="s">
        <v>639</v>
      </c>
      <c r="K191" s="6" t="s">
        <v>636</v>
      </c>
      <c r="L191" s="6" t="str">
        <f>VLOOKUP(K191,'[1]2022年秋季雨露计划名单'!$I$3:$J$326,2,FALSE)</f>
        <v>户主本人</v>
      </c>
      <c r="M191" s="6">
        <v>1500</v>
      </c>
    </row>
    <row r="192" spans="1:13">
      <c r="A192" s="6">
        <v>190</v>
      </c>
      <c r="B192" s="6" t="s">
        <v>24</v>
      </c>
      <c r="C192" s="6" t="s">
        <v>220</v>
      </c>
      <c r="D192" s="6" t="s">
        <v>640</v>
      </c>
      <c r="E192" s="6" t="s">
        <v>17</v>
      </c>
      <c r="F192" s="6" t="s">
        <v>641</v>
      </c>
      <c r="G192" s="6" t="s">
        <v>642</v>
      </c>
      <c r="H192" s="6" t="s">
        <v>570</v>
      </c>
      <c r="I192" s="6" t="s">
        <v>147</v>
      </c>
      <c r="J192" s="6" t="s">
        <v>571</v>
      </c>
      <c r="K192" s="6" t="s">
        <v>643</v>
      </c>
      <c r="L192" s="6" t="str">
        <f>VLOOKUP(K192,'[1]2022年秋季雨露计划名单'!$I$3:$J$326,2,FALSE)</f>
        <v>之女</v>
      </c>
      <c r="M192" s="6">
        <v>1500</v>
      </c>
    </row>
    <row r="193" spans="1:13">
      <c r="A193" s="6">
        <v>191</v>
      </c>
      <c r="B193" s="6" t="s">
        <v>24</v>
      </c>
      <c r="C193" s="6" t="s">
        <v>644</v>
      </c>
      <c r="D193" s="6" t="s">
        <v>645</v>
      </c>
      <c r="E193" s="6" t="s">
        <v>17</v>
      </c>
      <c r="F193" s="6" t="s">
        <v>646</v>
      </c>
      <c r="G193" s="6" t="s">
        <v>647</v>
      </c>
      <c r="H193" s="6" t="s">
        <v>570</v>
      </c>
      <c r="I193" s="6" t="s">
        <v>147</v>
      </c>
      <c r="J193" s="6" t="s">
        <v>648</v>
      </c>
      <c r="K193" s="6" t="s">
        <v>649</v>
      </c>
      <c r="L193" s="6" t="str">
        <f>VLOOKUP(K193,'[1]2022年秋季雨露计划名单'!$I$3:$J$326,2,FALSE)</f>
        <v>之女</v>
      </c>
      <c r="M193" s="6">
        <v>1500</v>
      </c>
    </row>
    <row r="194" spans="1:13">
      <c r="A194" s="6">
        <v>192</v>
      </c>
      <c r="B194" s="6" t="s">
        <v>24</v>
      </c>
      <c r="C194" s="6" t="s">
        <v>644</v>
      </c>
      <c r="D194" s="6" t="s">
        <v>650</v>
      </c>
      <c r="E194" s="6" t="s">
        <v>17</v>
      </c>
      <c r="F194" s="6" t="s">
        <v>651</v>
      </c>
      <c r="G194" s="6" t="s">
        <v>604</v>
      </c>
      <c r="H194" s="6" t="s">
        <v>570</v>
      </c>
      <c r="I194" s="6" t="s">
        <v>147</v>
      </c>
      <c r="J194" s="6" t="s">
        <v>652</v>
      </c>
      <c r="K194" s="6" t="s">
        <v>653</v>
      </c>
      <c r="L194" s="6" t="str">
        <f>VLOOKUP(K194,'[1]2022年秋季雨露计划名单'!$I$3:$J$326,2,FALSE)</f>
        <v>之女</v>
      </c>
      <c r="M194" s="6">
        <v>1500</v>
      </c>
    </row>
    <row r="195" spans="1:13">
      <c r="A195" s="6">
        <v>193</v>
      </c>
      <c r="B195" s="6" t="s">
        <v>24</v>
      </c>
      <c r="C195" s="6" t="s">
        <v>25</v>
      </c>
      <c r="D195" s="6" t="s">
        <v>654</v>
      </c>
      <c r="E195" s="6" t="s">
        <v>17</v>
      </c>
      <c r="F195" s="6" t="s">
        <v>631</v>
      </c>
      <c r="G195" s="6" t="s">
        <v>655</v>
      </c>
      <c r="H195" s="6" t="s">
        <v>570</v>
      </c>
      <c r="I195" s="6" t="s">
        <v>147</v>
      </c>
      <c r="J195" s="6">
        <v>20219015</v>
      </c>
      <c r="K195" s="6" t="s">
        <v>656</v>
      </c>
      <c r="L195" s="6" t="str">
        <f>VLOOKUP(K195,'[1]2022年秋季雨露计划名单'!$I$3:$J$326,2,FALSE)</f>
        <v>之女</v>
      </c>
      <c r="M195" s="6">
        <v>1500</v>
      </c>
    </row>
    <row r="196" spans="1:13">
      <c r="A196" s="6">
        <v>194</v>
      </c>
      <c r="B196" s="6" t="s">
        <v>130</v>
      </c>
      <c r="C196" s="6" t="s">
        <v>657</v>
      </c>
      <c r="D196" s="6" t="s">
        <v>658</v>
      </c>
      <c r="E196" s="6" t="s">
        <v>17</v>
      </c>
      <c r="F196" s="6" t="s">
        <v>659</v>
      </c>
      <c r="G196" s="6" t="s">
        <v>660</v>
      </c>
      <c r="H196" s="6" t="s">
        <v>570</v>
      </c>
      <c r="I196" s="6" t="s">
        <v>147</v>
      </c>
      <c r="J196" s="6" t="s">
        <v>661</v>
      </c>
      <c r="K196" s="6" t="s">
        <v>662</v>
      </c>
      <c r="L196" s="6" t="str">
        <f>VLOOKUP(K196,'[1]2022年秋季雨露计划名单'!$I$3:$J$326,2,FALSE)</f>
        <v>之女</v>
      </c>
      <c r="M196" s="6">
        <v>1500</v>
      </c>
    </row>
    <row r="197" spans="1:13">
      <c r="A197" s="6">
        <v>195</v>
      </c>
      <c r="B197" s="6" t="s">
        <v>130</v>
      </c>
      <c r="C197" s="6" t="s">
        <v>663</v>
      </c>
      <c r="D197" s="6" t="s">
        <v>664</v>
      </c>
      <c r="E197" s="6" t="s">
        <v>17</v>
      </c>
      <c r="F197" s="6" t="s">
        <v>665</v>
      </c>
      <c r="G197" s="6" t="s">
        <v>666</v>
      </c>
      <c r="H197" s="6" t="s">
        <v>570</v>
      </c>
      <c r="I197" s="6" t="s">
        <v>147</v>
      </c>
      <c r="J197" s="6" t="s">
        <v>571</v>
      </c>
      <c r="K197" s="6" t="s">
        <v>667</v>
      </c>
      <c r="L197" s="6" t="str">
        <f>VLOOKUP(K197,'[1]2022年秋季雨露计划名单'!$I$3:$J$326,2,FALSE)</f>
        <v>之女</v>
      </c>
      <c r="M197" s="6">
        <v>1500</v>
      </c>
    </row>
    <row r="198" spans="1:13">
      <c r="A198" s="6">
        <v>196</v>
      </c>
      <c r="B198" s="6" t="s">
        <v>130</v>
      </c>
      <c r="C198" s="6" t="s">
        <v>668</v>
      </c>
      <c r="D198" s="6" t="s">
        <v>669</v>
      </c>
      <c r="E198" s="6" t="s">
        <v>31</v>
      </c>
      <c r="F198" s="6" t="s">
        <v>670</v>
      </c>
      <c r="G198" s="6" t="s">
        <v>671</v>
      </c>
      <c r="H198" s="6" t="s">
        <v>570</v>
      </c>
      <c r="I198" s="6" t="s">
        <v>147</v>
      </c>
      <c r="J198" s="6" t="s">
        <v>672</v>
      </c>
      <c r="K198" s="6" t="s">
        <v>673</v>
      </c>
      <c r="L198" s="6" t="str">
        <f>VLOOKUP(K198,'[1]2022年秋季雨露计划名单'!$I$3:$J$326,2,FALSE)</f>
        <v>之子</v>
      </c>
      <c r="M198" s="6">
        <v>1500</v>
      </c>
    </row>
    <row r="199" spans="1:13">
      <c r="A199" s="6">
        <v>197</v>
      </c>
      <c r="B199" s="6" t="s">
        <v>130</v>
      </c>
      <c r="C199" s="6" t="s">
        <v>131</v>
      </c>
      <c r="D199" s="6" t="s">
        <v>674</v>
      </c>
      <c r="E199" s="6" t="s">
        <v>31</v>
      </c>
      <c r="F199" s="6" t="s">
        <v>675</v>
      </c>
      <c r="G199" s="6" t="s">
        <v>676</v>
      </c>
      <c r="H199" s="6" t="s">
        <v>570</v>
      </c>
      <c r="I199" s="6" t="s">
        <v>147</v>
      </c>
      <c r="J199" s="6">
        <v>20210901</v>
      </c>
      <c r="K199" s="6" t="s">
        <v>677</v>
      </c>
      <c r="L199" s="6" t="str">
        <f>VLOOKUP(K199,'[1]2022年秋季雨露计划名单'!$I$3:$J$326,2,FALSE)</f>
        <v>之子</v>
      </c>
      <c r="M199" s="6">
        <v>1500</v>
      </c>
    </row>
    <row r="200" spans="1:13">
      <c r="A200" s="6">
        <v>198</v>
      </c>
      <c r="B200" s="6" t="s">
        <v>130</v>
      </c>
      <c r="C200" s="6" t="s">
        <v>131</v>
      </c>
      <c r="D200" s="6" t="s">
        <v>678</v>
      </c>
      <c r="E200" s="6" t="s">
        <v>17</v>
      </c>
      <c r="F200" s="6" t="s">
        <v>679</v>
      </c>
      <c r="G200" s="6" t="s">
        <v>680</v>
      </c>
      <c r="H200" s="6" t="s">
        <v>570</v>
      </c>
      <c r="I200" s="6" t="s">
        <v>147</v>
      </c>
      <c r="J200" s="6">
        <v>20210901</v>
      </c>
      <c r="K200" s="6" t="s">
        <v>677</v>
      </c>
      <c r="L200" s="6" t="str">
        <f>VLOOKUP(K200,'[1]2022年秋季雨露计划名单'!$I$3:$J$326,2,FALSE)</f>
        <v>之子</v>
      </c>
      <c r="M200" s="6">
        <v>1500</v>
      </c>
    </row>
    <row r="201" spans="1:13">
      <c r="A201" s="6">
        <v>199</v>
      </c>
      <c r="B201" s="6" t="s">
        <v>36</v>
      </c>
      <c r="C201" s="6" t="s">
        <v>681</v>
      </c>
      <c r="D201" s="6" t="s">
        <v>682</v>
      </c>
      <c r="E201" s="6" t="s">
        <v>17</v>
      </c>
      <c r="F201" s="6" t="s">
        <v>683</v>
      </c>
      <c r="G201" s="6" t="s">
        <v>684</v>
      </c>
      <c r="H201" s="6" t="s">
        <v>570</v>
      </c>
      <c r="I201" s="6" t="s">
        <v>147</v>
      </c>
      <c r="J201" s="6" t="s">
        <v>59</v>
      </c>
      <c r="K201" s="6" t="s">
        <v>685</v>
      </c>
      <c r="L201" s="6" t="str">
        <f>VLOOKUP(K201,'[1]2022年秋季雨露计划名单'!$I$3:$J$326,2,FALSE)</f>
        <v>之女</v>
      </c>
      <c r="M201" s="6">
        <v>1500</v>
      </c>
    </row>
    <row r="202" spans="1:13">
      <c r="A202" s="6">
        <v>200</v>
      </c>
      <c r="B202" s="6" t="s">
        <v>36</v>
      </c>
      <c r="C202" s="6" t="s">
        <v>686</v>
      </c>
      <c r="D202" s="6" t="s">
        <v>278</v>
      </c>
      <c r="E202" s="6" t="s">
        <v>31</v>
      </c>
      <c r="F202" s="6" t="s">
        <v>687</v>
      </c>
      <c r="G202" s="6" t="s">
        <v>688</v>
      </c>
      <c r="H202" s="6" t="s">
        <v>570</v>
      </c>
      <c r="I202" s="6" t="s">
        <v>147</v>
      </c>
      <c r="J202" s="6" t="s">
        <v>34</v>
      </c>
      <c r="K202" s="6" t="s">
        <v>689</v>
      </c>
      <c r="L202" s="6" t="str">
        <f>VLOOKUP(K202,'[1]2022年秋季雨露计划名单'!$I$3:$J$326,2,FALSE)</f>
        <v>之子</v>
      </c>
      <c r="M202" s="6">
        <v>1500</v>
      </c>
    </row>
    <row r="203" spans="1:13">
      <c r="A203" s="6">
        <v>201</v>
      </c>
      <c r="B203" s="6" t="s">
        <v>36</v>
      </c>
      <c r="C203" s="6" t="s">
        <v>686</v>
      </c>
      <c r="D203" s="6" t="s">
        <v>690</v>
      </c>
      <c r="E203" s="6" t="s">
        <v>31</v>
      </c>
      <c r="F203" s="6" t="s">
        <v>691</v>
      </c>
      <c r="G203" s="6" t="s">
        <v>692</v>
      </c>
      <c r="H203" s="6" t="s">
        <v>570</v>
      </c>
      <c r="I203" s="6" t="s">
        <v>147</v>
      </c>
      <c r="J203" s="6" t="s">
        <v>693</v>
      </c>
      <c r="K203" s="6" t="s">
        <v>694</v>
      </c>
      <c r="L203" s="6" t="str">
        <f>VLOOKUP(K203,'[1]2022年秋季雨露计划名单'!$I$3:$J$326,2,FALSE)</f>
        <v>之孙子</v>
      </c>
      <c r="M203" s="6">
        <v>1500</v>
      </c>
    </row>
    <row r="204" spans="1:13">
      <c r="A204" s="6">
        <v>202</v>
      </c>
      <c r="B204" s="6" t="s">
        <v>36</v>
      </c>
      <c r="C204" s="6" t="s">
        <v>695</v>
      </c>
      <c r="D204" s="6" t="s">
        <v>696</v>
      </c>
      <c r="E204" s="6" t="s">
        <v>17</v>
      </c>
      <c r="F204" s="6" t="s">
        <v>697</v>
      </c>
      <c r="G204" s="6" t="s">
        <v>201</v>
      </c>
      <c r="H204" s="6" t="s">
        <v>570</v>
      </c>
      <c r="I204" s="6" t="s">
        <v>147</v>
      </c>
      <c r="J204" s="6" t="s">
        <v>698</v>
      </c>
      <c r="K204" s="6" t="s">
        <v>699</v>
      </c>
      <c r="L204" s="6" t="str">
        <f>VLOOKUP(K204,'[1]2022年秋季雨露计划名单'!$I$3:$J$326,2,FALSE)</f>
        <v>之女</v>
      </c>
      <c r="M204" s="6">
        <v>1500</v>
      </c>
    </row>
    <row r="205" spans="1:13">
      <c r="A205" s="6">
        <v>203</v>
      </c>
      <c r="B205" s="6" t="s">
        <v>36</v>
      </c>
      <c r="C205" s="6" t="s">
        <v>259</v>
      </c>
      <c r="D205" s="6" t="s">
        <v>700</v>
      </c>
      <c r="E205" s="6" t="s">
        <v>17</v>
      </c>
      <c r="F205" s="6" t="s">
        <v>701</v>
      </c>
      <c r="G205" s="6" t="s">
        <v>702</v>
      </c>
      <c r="H205" s="6" t="s">
        <v>570</v>
      </c>
      <c r="I205" s="6" t="s">
        <v>147</v>
      </c>
      <c r="J205" s="6" t="s">
        <v>703</v>
      </c>
      <c r="K205" s="6" t="s">
        <v>704</v>
      </c>
      <c r="L205" s="6" t="str">
        <f>VLOOKUP(K205,'[1]2022年秋季雨露计划名单'!$I$3:$J$326,2,FALSE)</f>
        <v>其他</v>
      </c>
      <c r="M205" s="6">
        <v>1500</v>
      </c>
    </row>
    <row r="206" spans="1:13">
      <c r="A206" s="6">
        <v>204</v>
      </c>
      <c r="B206" s="6" t="s">
        <v>36</v>
      </c>
      <c r="C206" s="6" t="s">
        <v>271</v>
      </c>
      <c r="D206" s="6" t="s">
        <v>705</v>
      </c>
      <c r="E206" s="6" t="s">
        <v>17</v>
      </c>
      <c r="F206" s="6" t="s">
        <v>679</v>
      </c>
      <c r="G206" s="6" t="s">
        <v>706</v>
      </c>
      <c r="H206" s="6" t="s">
        <v>570</v>
      </c>
      <c r="I206" s="6" t="s">
        <v>147</v>
      </c>
      <c r="J206" s="6" t="s">
        <v>707</v>
      </c>
      <c r="K206" s="6" t="s">
        <v>708</v>
      </c>
      <c r="L206" s="6" t="str">
        <f>VLOOKUP(K206,'[1]2022年秋季雨露计划名单'!$I$3:$J$326,2,FALSE)</f>
        <v>之女</v>
      </c>
      <c r="M206" s="6">
        <v>1500</v>
      </c>
    </row>
    <row r="207" spans="1:13">
      <c r="A207" s="6">
        <v>205</v>
      </c>
      <c r="B207" s="6" t="s">
        <v>36</v>
      </c>
      <c r="C207" s="6" t="s">
        <v>709</v>
      </c>
      <c r="D207" s="6" t="s">
        <v>710</v>
      </c>
      <c r="E207" s="6" t="s">
        <v>17</v>
      </c>
      <c r="F207" s="6" t="s">
        <v>711</v>
      </c>
      <c r="G207" s="6" t="s">
        <v>712</v>
      </c>
      <c r="H207" s="6" t="s">
        <v>570</v>
      </c>
      <c r="I207" s="6" t="s">
        <v>147</v>
      </c>
      <c r="J207" s="6" t="s">
        <v>571</v>
      </c>
      <c r="K207" s="6" t="s">
        <v>713</v>
      </c>
      <c r="L207" s="6" t="str">
        <f>VLOOKUP(K207,'[1]2022年秋季雨露计划名单'!$I$3:$J$326,2,FALSE)</f>
        <v>之女</v>
      </c>
      <c r="M207" s="6">
        <v>1500</v>
      </c>
    </row>
    <row r="208" spans="1:13">
      <c r="A208" s="6">
        <v>206</v>
      </c>
      <c r="B208" s="6" t="s">
        <v>36</v>
      </c>
      <c r="C208" s="6" t="s">
        <v>37</v>
      </c>
      <c r="D208" s="6" t="s">
        <v>714</v>
      </c>
      <c r="E208" s="6" t="s">
        <v>17</v>
      </c>
      <c r="F208" s="6" t="s">
        <v>683</v>
      </c>
      <c r="G208" s="6" t="s">
        <v>715</v>
      </c>
      <c r="H208" s="6" t="s">
        <v>570</v>
      </c>
      <c r="I208" s="6" t="s">
        <v>147</v>
      </c>
      <c r="J208" s="6" t="s">
        <v>59</v>
      </c>
      <c r="K208" s="6" t="s">
        <v>716</v>
      </c>
      <c r="L208" s="6" t="str">
        <f>VLOOKUP(K208,'[1]2022年秋季雨露计划名单'!$I$3:$J$326,2,FALSE)</f>
        <v>之女</v>
      </c>
      <c r="M208" s="6">
        <v>1500</v>
      </c>
    </row>
    <row r="209" spans="1:13">
      <c r="A209" s="6">
        <v>207</v>
      </c>
      <c r="B209" s="6" t="s">
        <v>36</v>
      </c>
      <c r="C209" s="6" t="s">
        <v>40</v>
      </c>
      <c r="D209" s="6" t="s">
        <v>717</v>
      </c>
      <c r="E209" s="6" t="s">
        <v>31</v>
      </c>
      <c r="F209" s="6" t="s">
        <v>718</v>
      </c>
      <c r="G209" s="6" t="s">
        <v>719</v>
      </c>
      <c r="H209" s="6" t="s">
        <v>570</v>
      </c>
      <c r="I209" s="6" t="s">
        <v>147</v>
      </c>
      <c r="J209" s="6" t="s">
        <v>720</v>
      </c>
      <c r="K209" s="6" t="s">
        <v>721</v>
      </c>
      <c r="L209" s="6" t="str">
        <f>VLOOKUP(K209,'[1]2022年秋季雨露计划名单'!$I$3:$J$326,2,FALSE)</f>
        <v>之子</v>
      </c>
      <c r="M209" s="6">
        <v>1500</v>
      </c>
    </row>
    <row r="210" spans="1:13">
      <c r="A210" s="6">
        <v>208</v>
      </c>
      <c r="B210" s="6" t="s">
        <v>36</v>
      </c>
      <c r="C210" s="6" t="s">
        <v>722</v>
      </c>
      <c r="D210" s="6" t="s">
        <v>723</v>
      </c>
      <c r="E210" s="6" t="s">
        <v>31</v>
      </c>
      <c r="F210" s="6" t="s">
        <v>568</v>
      </c>
      <c r="G210" s="6" t="s">
        <v>724</v>
      </c>
      <c r="H210" s="6" t="s">
        <v>570</v>
      </c>
      <c r="I210" s="6" t="s">
        <v>147</v>
      </c>
      <c r="J210" s="6" t="s">
        <v>571</v>
      </c>
      <c r="K210" s="6" t="s">
        <v>725</v>
      </c>
      <c r="L210" s="6" t="str">
        <f>VLOOKUP(K210,'[1]2022年秋季雨露计划名单'!$I$3:$J$326,2,FALSE)</f>
        <v>之子</v>
      </c>
      <c r="M210" s="6">
        <v>1500</v>
      </c>
    </row>
    <row r="211" spans="1:13">
      <c r="A211" s="6">
        <v>209</v>
      </c>
      <c r="B211" s="6" t="s">
        <v>45</v>
      </c>
      <c r="C211" s="6" t="s">
        <v>726</v>
      </c>
      <c r="D211" s="6" t="s">
        <v>727</v>
      </c>
      <c r="E211" s="6" t="s">
        <v>31</v>
      </c>
      <c r="F211" s="6" t="s">
        <v>728</v>
      </c>
      <c r="G211" s="6" t="s">
        <v>660</v>
      </c>
      <c r="H211" s="6" t="s">
        <v>570</v>
      </c>
      <c r="I211" s="6" t="s">
        <v>147</v>
      </c>
      <c r="J211" s="6" t="s">
        <v>22</v>
      </c>
      <c r="K211" s="6" t="s">
        <v>729</v>
      </c>
      <c r="L211" s="6" t="str">
        <f>VLOOKUP(K211,'[1]2022年秋季雨露计划名单'!$I$3:$J$326,2,FALSE)</f>
        <v>之孙子</v>
      </c>
      <c r="M211" s="6">
        <v>1500</v>
      </c>
    </row>
    <row r="212" spans="1:13">
      <c r="A212" s="6">
        <v>210</v>
      </c>
      <c r="B212" s="6" t="s">
        <v>45</v>
      </c>
      <c r="C212" s="6" t="s">
        <v>726</v>
      </c>
      <c r="D212" s="6" t="s">
        <v>730</v>
      </c>
      <c r="E212" s="6" t="s">
        <v>17</v>
      </c>
      <c r="F212" s="6" t="s">
        <v>731</v>
      </c>
      <c r="G212" s="6" t="s">
        <v>201</v>
      </c>
      <c r="H212" s="6" t="s">
        <v>570</v>
      </c>
      <c r="I212" s="6" t="s">
        <v>147</v>
      </c>
      <c r="J212" s="6" t="s">
        <v>661</v>
      </c>
      <c r="K212" s="6" t="s">
        <v>732</v>
      </c>
      <c r="L212" s="6" t="str">
        <f>VLOOKUP(K212,'[1]2022年秋季雨露计划名单'!$I$3:$J$326,2,FALSE)</f>
        <v>之女</v>
      </c>
      <c r="M212" s="6">
        <v>1500</v>
      </c>
    </row>
    <row r="213" spans="1:13">
      <c r="A213" s="6">
        <v>211</v>
      </c>
      <c r="B213" s="6" t="s">
        <v>45</v>
      </c>
      <c r="C213" s="6" t="s">
        <v>292</v>
      </c>
      <c r="D213" s="6" t="s">
        <v>733</v>
      </c>
      <c r="E213" s="6" t="s">
        <v>17</v>
      </c>
      <c r="F213" s="6" t="s">
        <v>734</v>
      </c>
      <c r="G213" s="6" t="s">
        <v>735</v>
      </c>
      <c r="H213" s="6" t="s">
        <v>570</v>
      </c>
      <c r="I213" s="6" t="s">
        <v>147</v>
      </c>
      <c r="J213" s="6" t="s">
        <v>652</v>
      </c>
      <c r="K213" s="6" t="s">
        <v>736</v>
      </c>
      <c r="L213" s="6" t="str">
        <f>VLOOKUP(K213,'[1]2022年秋季雨露计划名单'!$I$3:$J$326,2,FALSE)</f>
        <v>之女</v>
      </c>
      <c r="M213" s="6">
        <v>1500</v>
      </c>
    </row>
    <row r="214" spans="1:13">
      <c r="A214" s="6">
        <v>212</v>
      </c>
      <c r="B214" s="6" t="s">
        <v>45</v>
      </c>
      <c r="C214" s="6" t="s">
        <v>292</v>
      </c>
      <c r="D214" s="6" t="s">
        <v>737</v>
      </c>
      <c r="E214" s="6" t="s">
        <v>17</v>
      </c>
      <c r="F214" s="6" t="s">
        <v>738</v>
      </c>
      <c r="G214" s="6" t="s">
        <v>28</v>
      </c>
      <c r="H214" s="6" t="s">
        <v>570</v>
      </c>
      <c r="I214" s="6" t="s">
        <v>147</v>
      </c>
      <c r="J214" s="6" t="s">
        <v>59</v>
      </c>
      <c r="K214" s="6" t="s">
        <v>739</v>
      </c>
      <c r="L214" s="6" t="str">
        <f>VLOOKUP(K214,'[1]2022年秋季雨露计划名单'!$I$3:$J$326,2,FALSE)</f>
        <v>之女</v>
      </c>
      <c r="M214" s="6">
        <v>1500</v>
      </c>
    </row>
    <row r="215" spans="1:13">
      <c r="A215" s="6">
        <v>213</v>
      </c>
      <c r="B215" s="6" t="s">
        <v>45</v>
      </c>
      <c r="C215" s="6" t="s">
        <v>295</v>
      </c>
      <c r="D215" s="6" t="s">
        <v>740</v>
      </c>
      <c r="E215" s="6" t="s">
        <v>17</v>
      </c>
      <c r="F215" s="6" t="s">
        <v>741</v>
      </c>
      <c r="G215" s="6" t="s">
        <v>742</v>
      </c>
      <c r="H215" s="6" t="s">
        <v>570</v>
      </c>
      <c r="I215" s="6" t="s">
        <v>147</v>
      </c>
      <c r="J215" s="6" t="s">
        <v>59</v>
      </c>
      <c r="K215" s="6" t="s">
        <v>743</v>
      </c>
      <c r="L215" s="6" t="str">
        <f>VLOOKUP(K215,'[1]2022年秋季雨露计划名单'!$I$3:$J$326,2,FALSE)</f>
        <v>之女</v>
      </c>
      <c r="M215" s="6">
        <v>1500</v>
      </c>
    </row>
    <row r="216" spans="1:13">
      <c r="A216" s="6">
        <v>214</v>
      </c>
      <c r="B216" s="6" t="s">
        <v>45</v>
      </c>
      <c r="C216" s="6" t="s">
        <v>295</v>
      </c>
      <c r="D216" s="6" t="s">
        <v>744</v>
      </c>
      <c r="E216" s="6" t="s">
        <v>17</v>
      </c>
      <c r="F216" s="6" t="s">
        <v>745</v>
      </c>
      <c r="G216" s="6" t="s">
        <v>201</v>
      </c>
      <c r="H216" s="6" t="s">
        <v>570</v>
      </c>
      <c r="I216" s="6" t="s">
        <v>147</v>
      </c>
      <c r="J216" s="6" t="s">
        <v>22</v>
      </c>
      <c r="K216" s="6" t="s">
        <v>746</v>
      </c>
      <c r="L216" s="6" t="str">
        <f>VLOOKUP(K216,'[1]2022年秋季雨露计划名单'!$I$3:$J$326,2,FALSE)</f>
        <v>之女</v>
      </c>
      <c r="M216" s="6">
        <v>1500</v>
      </c>
    </row>
    <row r="217" spans="1:13">
      <c r="A217" s="6">
        <v>215</v>
      </c>
      <c r="B217" s="6" t="s">
        <v>45</v>
      </c>
      <c r="C217" s="6" t="s">
        <v>295</v>
      </c>
      <c r="D217" s="6" t="s">
        <v>747</v>
      </c>
      <c r="E217" s="6" t="s">
        <v>17</v>
      </c>
      <c r="F217" s="6" t="s">
        <v>748</v>
      </c>
      <c r="G217" s="6" t="s">
        <v>642</v>
      </c>
      <c r="H217" s="6" t="s">
        <v>570</v>
      </c>
      <c r="I217" s="6" t="s">
        <v>147</v>
      </c>
      <c r="J217" s="6">
        <v>20200916</v>
      </c>
      <c r="K217" s="6" t="s">
        <v>749</v>
      </c>
      <c r="L217" s="6" t="str">
        <f>VLOOKUP(K217,'[1]2022年秋季雨露计划名单'!$I$3:$J$326,2,FALSE)</f>
        <v>之孙女</v>
      </c>
      <c r="M217" s="6">
        <v>1500</v>
      </c>
    </row>
    <row r="218" spans="1:13">
      <c r="A218" s="6">
        <v>216</v>
      </c>
      <c r="B218" s="6" t="s">
        <v>45</v>
      </c>
      <c r="C218" s="6" t="s">
        <v>750</v>
      </c>
      <c r="D218" s="6" t="s">
        <v>751</v>
      </c>
      <c r="E218" s="6" t="s">
        <v>31</v>
      </c>
      <c r="F218" s="6" t="s">
        <v>752</v>
      </c>
      <c r="G218" s="6" t="s">
        <v>157</v>
      </c>
      <c r="H218" s="6" t="s">
        <v>570</v>
      </c>
      <c r="I218" s="6" t="s">
        <v>147</v>
      </c>
      <c r="J218" s="6">
        <v>20210901</v>
      </c>
      <c r="K218" s="6" t="s">
        <v>753</v>
      </c>
      <c r="L218" s="6" t="str">
        <f>VLOOKUP(K218,'[1]2022年秋季雨露计划名单'!$I$3:$J$326,2,FALSE)</f>
        <v>之子</v>
      </c>
      <c r="M218" s="6">
        <v>1500</v>
      </c>
    </row>
    <row r="219" spans="1:13">
      <c r="A219" s="6">
        <v>217</v>
      </c>
      <c r="B219" s="6" t="s">
        <v>45</v>
      </c>
      <c r="C219" s="6" t="s">
        <v>287</v>
      </c>
      <c r="D219" s="6" t="s">
        <v>754</v>
      </c>
      <c r="E219" s="6" t="s">
        <v>17</v>
      </c>
      <c r="F219" s="6" t="s">
        <v>755</v>
      </c>
      <c r="G219" s="6" t="s">
        <v>756</v>
      </c>
      <c r="H219" s="6" t="s">
        <v>570</v>
      </c>
      <c r="I219" s="6" t="s">
        <v>147</v>
      </c>
      <c r="J219" s="6">
        <v>20210901</v>
      </c>
      <c r="K219" s="6" t="s">
        <v>757</v>
      </c>
      <c r="L219" s="6" t="str">
        <f>VLOOKUP(K219,'[1]2022年秋季雨露计划名单'!$I$3:$J$326,2,FALSE)</f>
        <v>之女</v>
      </c>
      <c r="M219" s="6">
        <v>1500</v>
      </c>
    </row>
    <row r="220" spans="1:13">
      <c r="A220" s="6">
        <v>218</v>
      </c>
      <c r="B220" s="6" t="s">
        <v>45</v>
      </c>
      <c r="C220" s="6" t="s">
        <v>46</v>
      </c>
      <c r="D220" s="6" t="s">
        <v>758</v>
      </c>
      <c r="E220" s="6" t="s">
        <v>31</v>
      </c>
      <c r="F220" s="6" t="s">
        <v>759</v>
      </c>
      <c r="G220" s="6" t="s">
        <v>735</v>
      </c>
      <c r="H220" s="6" t="s">
        <v>570</v>
      </c>
      <c r="I220" s="6" t="s">
        <v>147</v>
      </c>
      <c r="J220" s="6">
        <v>20201010</v>
      </c>
      <c r="K220" s="6" t="s">
        <v>760</v>
      </c>
      <c r="L220" s="6" t="str">
        <f>VLOOKUP(K220,'[1]2022年秋季雨露计划名单'!$I$3:$J$326,2,FALSE)</f>
        <v>之子</v>
      </c>
      <c r="M220" s="6">
        <v>1500</v>
      </c>
    </row>
    <row r="221" spans="1:13">
      <c r="A221" s="6">
        <v>219</v>
      </c>
      <c r="B221" s="6" t="s">
        <v>49</v>
      </c>
      <c r="C221" s="6" t="s">
        <v>310</v>
      </c>
      <c r="D221" s="6" t="s">
        <v>761</v>
      </c>
      <c r="E221" s="6" t="s">
        <v>31</v>
      </c>
      <c r="F221" s="6" t="s">
        <v>762</v>
      </c>
      <c r="G221" s="6" t="s">
        <v>763</v>
      </c>
      <c r="H221" s="6" t="s">
        <v>570</v>
      </c>
      <c r="I221" s="6" t="s">
        <v>147</v>
      </c>
      <c r="J221" s="6" t="s">
        <v>571</v>
      </c>
      <c r="K221" s="6" t="s">
        <v>764</v>
      </c>
      <c r="L221" s="6" t="str">
        <f>VLOOKUP(K221,'[1]2022年秋季雨露计划名单'!$I$3:$J$326,2,FALSE)</f>
        <v>之子</v>
      </c>
      <c r="M221" s="6">
        <v>1500</v>
      </c>
    </row>
    <row r="222" spans="1:13">
      <c r="A222" s="6">
        <v>220</v>
      </c>
      <c r="B222" s="6" t="s">
        <v>49</v>
      </c>
      <c r="C222" s="6" t="s">
        <v>313</v>
      </c>
      <c r="D222" s="6" t="s">
        <v>765</v>
      </c>
      <c r="E222" s="6" t="s">
        <v>17</v>
      </c>
      <c r="F222" s="6" t="s">
        <v>701</v>
      </c>
      <c r="G222" s="6" t="s">
        <v>702</v>
      </c>
      <c r="H222" s="6" t="s">
        <v>570</v>
      </c>
      <c r="I222" s="6" t="s">
        <v>147</v>
      </c>
      <c r="J222" s="6" t="s">
        <v>766</v>
      </c>
      <c r="K222" s="6" t="s">
        <v>767</v>
      </c>
      <c r="L222" s="6" t="str">
        <f>VLOOKUP(K222,'[1]2022年秋季雨露计划名单'!$I$3:$J$326,2,FALSE)</f>
        <v>之女</v>
      </c>
      <c r="M222" s="6">
        <v>1500</v>
      </c>
    </row>
    <row r="223" spans="1:13">
      <c r="A223" s="6">
        <v>221</v>
      </c>
      <c r="B223" s="6" t="s">
        <v>49</v>
      </c>
      <c r="C223" s="6" t="s">
        <v>320</v>
      </c>
      <c r="D223" s="6" t="s">
        <v>768</v>
      </c>
      <c r="E223" s="6" t="s">
        <v>17</v>
      </c>
      <c r="F223" s="6" t="s">
        <v>769</v>
      </c>
      <c r="G223" s="6" t="s">
        <v>201</v>
      </c>
      <c r="H223" s="6" t="s">
        <v>570</v>
      </c>
      <c r="I223" s="6" t="s">
        <v>147</v>
      </c>
      <c r="J223" s="6" t="s">
        <v>770</v>
      </c>
      <c r="K223" s="6" t="s">
        <v>771</v>
      </c>
      <c r="L223" s="6" t="str">
        <f>VLOOKUP(K223,'[1]2022年秋季雨露计划名单'!$I$3:$J$326,2,FALSE)</f>
        <v>之女</v>
      </c>
      <c r="M223" s="6">
        <v>1500</v>
      </c>
    </row>
    <row r="224" spans="1:13">
      <c r="A224" s="6">
        <v>222</v>
      </c>
      <c r="B224" s="6" t="s">
        <v>49</v>
      </c>
      <c r="C224" s="6" t="s">
        <v>325</v>
      </c>
      <c r="D224" s="6" t="s">
        <v>772</v>
      </c>
      <c r="E224" s="6" t="s">
        <v>17</v>
      </c>
      <c r="F224" s="6" t="s">
        <v>773</v>
      </c>
      <c r="G224" s="6" t="s">
        <v>774</v>
      </c>
      <c r="H224" s="6" t="s">
        <v>570</v>
      </c>
      <c r="I224" s="6" t="s">
        <v>147</v>
      </c>
      <c r="J224" s="6" t="s">
        <v>775</v>
      </c>
      <c r="K224" s="6" t="s">
        <v>776</v>
      </c>
      <c r="L224" s="6" t="str">
        <f>VLOOKUP(K224,'[1]2022年秋季雨露计划名单'!$I$3:$J$326,2,FALSE)</f>
        <v>之女</v>
      </c>
      <c r="M224" s="6">
        <v>1500</v>
      </c>
    </row>
    <row r="225" spans="1:13">
      <c r="A225" s="6">
        <v>223</v>
      </c>
      <c r="B225" s="6" t="s">
        <v>49</v>
      </c>
      <c r="C225" s="6" t="s">
        <v>777</v>
      </c>
      <c r="D225" s="6" t="s">
        <v>778</v>
      </c>
      <c r="E225" s="6" t="s">
        <v>17</v>
      </c>
      <c r="F225" s="6" t="s">
        <v>517</v>
      </c>
      <c r="G225" s="6" t="s">
        <v>779</v>
      </c>
      <c r="H225" s="6" t="s">
        <v>570</v>
      </c>
      <c r="I225" s="6" t="s">
        <v>147</v>
      </c>
      <c r="J225" s="6" t="s">
        <v>707</v>
      </c>
      <c r="K225" s="6" t="s">
        <v>780</v>
      </c>
      <c r="L225" s="6" t="str">
        <f>VLOOKUP(K225,'[1]2022年秋季雨露计划名单'!$I$3:$J$326,2,FALSE)</f>
        <v>之女</v>
      </c>
      <c r="M225" s="6">
        <v>1500</v>
      </c>
    </row>
    <row r="226" spans="1:13">
      <c r="A226" s="6">
        <v>224</v>
      </c>
      <c r="B226" s="6" t="s">
        <v>49</v>
      </c>
      <c r="C226" s="6" t="s">
        <v>777</v>
      </c>
      <c r="D226" s="6" t="s">
        <v>781</v>
      </c>
      <c r="E226" s="6" t="s">
        <v>31</v>
      </c>
      <c r="F226" s="6" t="s">
        <v>782</v>
      </c>
      <c r="G226" s="6" t="s">
        <v>783</v>
      </c>
      <c r="H226" s="6" t="s">
        <v>570</v>
      </c>
      <c r="I226" s="6" t="s">
        <v>147</v>
      </c>
      <c r="J226" s="6" t="s">
        <v>784</v>
      </c>
      <c r="K226" s="6" t="s">
        <v>785</v>
      </c>
      <c r="L226" s="6" t="str">
        <f>VLOOKUP(K226,'[1]2022年秋季雨露计划名单'!$I$3:$J$326,2,FALSE)</f>
        <v>之子</v>
      </c>
      <c r="M226" s="6">
        <v>1500</v>
      </c>
    </row>
    <row r="227" spans="1:13">
      <c r="A227" s="6">
        <v>225</v>
      </c>
      <c r="B227" s="6" t="s">
        <v>49</v>
      </c>
      <c r="C227" s="6" t="s">
        <v>786</v>
      </c>
      <c r="D227" s="6" t="s">
        <v>787</v>
      </c>
      <c r="E227" s="6" t="s">
        <v>31</v>
      </c>
      <c r="F227" s="6" t="s">
        <v>788</v>
      </c>
      <c r="G227" s="6" t="s">
        <v>789</v>
      </c>
      <c r="H227" s="6" t="s">
        <v>570</v>
      </c>
      <c r="I227" s="6" t="s">
        <v>147</v>
      </c>
      <c r="J227" s="6" t="s">
        <v>790</v>
      </c>
      <c r="K227" s="6" t="s">
        <v>791</v>
      </c>
      <c r="L227" s="6" t="str">
        <f>VLOOKUP(K227,'[1]2022年秋季雨露计划名单'!$I$3:$J$326,2,FALSE)</f>
        <v>之子</v>
      </c>
      <c r="M227" s="6">
        <v>1500</v>
      </c>
    </row>
    <row r="228" spans="1:13">
      <c r="A228" s="6">
        <v>226</v>
      </c>
      <c r="B228" s="6" t="s">
        <v>49</v>
      </c>
      <c r="C228" s="6" t="s">
        <v>328</v>
      </c>
      <c r="D228" s="6" t="s">
        <v>792</v>
      </c>
      <c r="E228" s="6" t="s">
        <v>17</v>
      </c>
      <c r="F228" s="6" t="s">
        <v>793</v>
      </c>
      <c r="G228" s="6" t="s">
        <v>794</v>
      </c>
      <c r="H228" s="6" t="s">
        <v>570</v>
      </c>
      <c r="I228" s="6" t="s">
        <v>147</v>
      </c>
      <c r="J228" s="6" t="s">
        <v>22</v>
      </c>
      <c r="K228" s="6" t="s">
        <v>795</v>
      </c>
      <c r="L228" s="6" t="str">
        <f>VLOOKUP(K228,'[1]2022年秋季雨露计划名单'!$I$3:$J$326,2,FALSE)</f>
        <v>之女</v>
      </c>
      <c r="M228" s="6">
        <v>1500</v>
      </c>
    </row>
    <row r="229" spans="1:13">
      <c r="A229" s="6">
        <v>227</v>
      </c>
      <c r="B229" s="6" t="s">
        <v>49</v>
      </c>
      <c r="C229" s="6" t="s">
        <v>796</v>
      </c>
      <c r="D229" s="6" t="s">
        <v>797</v>
      </c>
      <c r="E229" s="6" t="s">
        <v>17</v>
      </c>
      <c r="F229" s="6" t="s">
        <v>798</v>
      </c>
      <c r="G229" s="6" t="s">
        <v>64</v>
      </c>
      <c r="H229" s="6" t="s">
        <v>570</v>
      </c>
      <c r="I229" s="6" t="s">
        <v>147</v>
      </c>
      <c r="J229" s="6" t="s">
        <v>34</v>
      </c>
      <c r="K229" s="6" t="s">
        <v>799</v>
      </c>
      <c r="L229" s="6" t="str">
        <f>VLOOKUP(K229,'[1]2022年秋季雨露计划名单'!$I$3:$J$326,2,FALSE)</f>
        <v>之女</v>
      </c>
      <c r="M229" s="6">
        <v>1500</v>
      </c>
    </row>
    <row r="230" spans="1:13">
      <c r="A230" s="6">
        <v>228</v>
      </c>
      <c r="B230" s="6" t="s">
        <v>49</v>
      </c>
      <c r="C230" s="6" t="s">
        <v>796</v>
      </c>
      <c r="D230" s="6" t="s">
        <v>800</v>
      </c>
      <c r="E230" s="6" t="s">
        <v>17</v>
      </c>
      <c r="F230" s="6" t="s">
        <v>801</v>
      </c>
      <c r="G230" s="6" t="s">
        <v>28</v>
      </c>
      <c r="H230" s="6" t="s">
        <v>570</v>
      </c>
      <c r="I230" s="6" t="s">
        <v>147</v>
      </c>
      <c r="J230" s="6" t="s">
        <v>571</v>
      </c>
      <c r="K230" s="6" t="s">
        <v>802</v>
      </c>
      <c r="L230" s="6" t="s">
        <v>266</v>
      </c>
      <c r="M230" s="6">
        <v>1500</v>
      </c>
    </row>
    <row r="231" spans="1:13">
      <c r="A231" s="6">
        <v>229</v>
      </c>
      <c r="B231" s="6" t="s">
        <v>49</v>
      </c>
      <c r="C231" s="6" t="s">
        <v>320</v>
      </c>
      <c r="D231" s="6" t="s">
        <v>803</v>
      </c>
      <c r="E231" s="6" t="s">
        <v>31</v>
      </c>
      <c r="F231" s="6" t="s">
        <v>804</v>
      </c>
      <c r="G231" s="6" t="s">
        <v>805</v>
      </c>
      <c r="H231" s="6" t="s">
        <v>570</v>
      </c>
      <c r="I231" s="6" t="s">
        <v>806</v>
      </c>
      <c r="J231" s="6">
        <v>20220901</v>
      </c>
      <c r="K231" s="6" t="s">
        <v>771</v>
      </c>
      <c r="L231" s="6" t="str">
        <f>VLOOKUP(K231,'[1]2022年秋季雨露计划名单'!$I$3:$J$326,2,FALSE)</f>
        <v>之女</v>
      </c>
      <c r="M231" s="6">
        <v>1500</v>
      </c>
    </row>
    <row r="232" spans="1:13">
      <c r="A232" s="6">
        <v>230</v>
      </c>
      <c r="B232" s="6" t="s">
        <v>61</v>
      </c>
      <c r="C232" s="6" t="s">
        <v>62</v>
      </c>
      <c r="D232" s="6" t="s">
        <v>807</v>
      </c>
      <c r="E232" s="6" t="s">
        <v>31</v>
      </c>
      <c r="F232" s="6" t="s">
        <v>594</v>
      </c>
      <c r="G232" s="6" t="s">
        <v>808</v>
      </c>
      <c r="H232" s="6" t="s">
        <v>570</v>
      </c>
      <c r="I232" s="6" t="s">
        <v>147</v>
      </c>
      <c r="J232" s="6" t="s">
        <v>596</v>
      </c>
      <c r="K232" s="6" t="s">
        <v>809</v>
      </c>
      <c r="L232" s="6" t="str">
        <f>VLOOKUP(K232,'[1]2022年秋季雨露计划名单'!$I$3:$J$326,2,FALSE)</f>
        <v>之子</v>
      </c>
      <c r="M232" s="6">
        <v>1500</v>
      </c>
    </row>
    <row r="233" spans="1:13">
      <c r="A233" s="6">
        <v>231</v>
      </c>
      <c r="B233" s="6" t="s">
        <v>61</v>
      </c>
      <c r="C233" s="6" t="s">
        <v>62</v>
      </c>
      <c r="D233" s="6" t="s">
        <v>810</v>
      </c>
      <c r="E233" s="6" t="s">
        <v>17</v>
      </c>
      <c r="F233" s="6" t="s">
        <v>811</v>
      </c>
      <c r="G233" s="6" t="s">
        <v>812</v>
      </c>
      <c r="H233" s="6" t="s">
        <v>570</v>
      </c>
      <c r="I233" s="6" t="s">
        <v>147</v>
      </c>
      <c r="J233" s="6" t="s">
        <v>813</v>
      </c>
      <c r="K233" s="6" t="s">
        <v>814</v>
      </c>
      <c r="L233" s="6" t="str">
        <f>VLOOKUP(K233,'[1]2022年秋季雨露计划名单'!$I$3:$J$326,2,FALSE)</f>
        <v>之女</v>
      </c>
      <c r="M233" s="6">
        <v>1500</v>
      </c>
    </row>
    <row r="234" spans="1:13">
      <c r="A234" s="6">
        <v>232</v>
      </c>
      <c r="B234" s="6" t="s">
        <v>61</v>
      </c>
      <c r="C234" s="6" t="s">
        <v>62</v>
      </c>
      <c r="D234" s="6" t="s">
        <v>815</v>
      </c>
      <c r="E234" s="6" t="s">
        <v>17</v>
      </c>
      <c r="F234" s="6" t="s">
        <v>517</v>
      </c>
      <c r="G234" s="6" t="s">
        <v>642</v>
      </c>
      <c r="H234" s="6" t="s">
        <v>570</v>
      </c>
      <c r="I234" s="6" t="s">
        <v>147</v>
      </c>
      <c r="J234" s="6" t="s">
        <v>816</v>
      </c>
      <c r="K234" s="6" t="s">
        <v>817</v>
      </c>
      <c r="L234" s="6" t="str">
        <f>VLOOKUP(K234,'[1]2022年秋季雨露计划名单'!$I$3:$J$326,2,FALSE)</f>
        <v>之女</v>
      </c>
      <c r="M234" s="6">
        <v>1500</v>
      </c>
    </row>
    <row r="235" spans="1:13">
      <c r="A235" s="6">
        <v>233</v>
      </c>
      <c r="B235" s="6" t="s">
        <v>61</v>
      </c>
      <c r="C235" s="6" t="s">
        <v>62</v>
      </c>
      <c r="D235" s="6" t="s">
        <v>818</v>
      </c>
      <c r="E235" s="6" t="s">
        <v>17</v>
      </c>
      <c r="F235" s="6" t="s">
        <v>670</v>
      </c>
      <c r="G235" s="6" t="s">
        <v>201</v>
      </c>
      <c r="H235" s="6" t="s">
        <v>570</v>
      </c>
      <c r="I235" s="6" t="s">
        <v>147</v>
      </c>
      <c r="J235" s="6" t="s">
        <v>59</v>
      </c>
      <c r="K235" s="6" t="s">
        <v>819</v>
      </c>
      <c r="L235" s="6" t="str">
        <f>VLOOKUP(K235,'[1]2022年秋季雨露计划名单'!$I$3:$J$326,2,FALSE)</f>
        <v>之女</v>
      </c>
      <c r="M235" s="6">
        <v>1500</v>
      </c>
    </row>
    <row r="236" spans="1:13">
      <c r="A236" s="6">
        <v>234</v>
      </c>
      <c r="B236" s="6" t="s">
        <v>61</v>
      </c>
      <c r="C236" s="6" t="s">
        <v>62</v>
      </c>
      <c r="D236" s="6" t="s">
        <v>820</v>
      </c>
      <c r="E236" s="6" t="s">
        <v>17</v>
      </c>
      <c r="F236" s="6" t="s">
        <v>718</v>
      </c>
      <c r="G236" s="6" t="s">
        <v>201</v>
      </c>
      <c r="H236" s="6" t="s">
        <v>570</v>
      </c>
      <c r="I236" s="6" t="s">
        <v>147</v>
      </c>
      <c r="J236" s="6" t="s">
        <v>720</v>
      </c>
      <c r="K236" s="6" t="s">
        <v>821</v>
      </c>
      <c r="L236" s="6" t="str">
        <f>VLOOKUP(K236,'[1]2022年秋季雨露计划名单'!$I$3:$J$326,2,FALSE)</f>
        <v>之孙女</v>
      </c>
      <c r="M236" s="6">
        <v>1500</v>
      </c>
    </row>
    <row r="237" spans="1:13">
      <c r="A237" s="6">
        <v>235</v>
      </c>
      <c r="B237" s="6" t="s">
        <v>61</v>
      </c>
      <c r="C237" s="6" t="s">
        <v>62</v>
      </c>
      <c r="D237" s="6" t="s">
        <v>822</v>
      </c>
      <c r="E237" s="6" t="s">
        <v>17</v>
      </c>
      <c r="F237" s="6" t="s">
        <v>620</v>
      </c>
      <c r="G237" s="6" t="s">
        <v>823</v>
      </c>
      <c r="H237" s="6" t="s">
        <v>570</v>
      </c>
      <c r="I237" s="6" t="s">
        <v>147</v>
      </c>
      <c r="J237" s="6" t="s">
        <v>824</v>
      </c>
      <c r="K237" s="6" t="s">
        <v>825</v>
      </c>
      <c r="L237" s="6" t="str">
        <f>VLOOKUP(K237,'[1]2022年秋季雨露计划名单'!$I$3:$J$326,2,FALSE)</f>
        <v>之女</v>
      </c>
      <c r="M237" s="6">
        <v>1500</v>
      </c>
    </row>
    <row r="238" spans="1:13">
      <c r="A238" s="6">
        <v>236</v>
      </c>
      <c r="B238" s="6" t="s">
        <v>61</v>
      </c>
      <c r="C238" s="6" t="s">
        <v>62</v>
      </c>
      <c r="D238" s="6" t="s">
        <v>826</v>
      </c>
      <c r="E238" s="6" t="s">
        <v>17</v>
      </c>
      <c r="F238" s="6" t="s">
        <v>691</v>
      </c>
      <c r="G238" s="6" t="s">
        <v>28</v>
      </c>
      <c r="H238" s="6" t="s">
        <v>570</v>
      </c>
      <c r="I238" s="6" t="s">
        <v>147</v>
      </c>
      <c r="J238" s="6" t="s">
        <v>827</v>
      </c>
      <c r="K238" s="6" t="s">
        <v>828</v>
      </c>
      <c r="L238" s="6" t="str">
        <f>VLOOKUP(K238,'[1]2022年秋季雨露计划名单'!$I$3:$J$326,2,FALSE)</f>
        <v>之女</v>
      </c>
      <c r="M238" s="6">
        <v>1500</v>
      </c>
    </row>
    <row r="239" spans="1:13">
      <c r="A239" s="6">
        <v>237</v>
      </c>
      <c r="B239" s="6" t="s">
        <v>61</v>
      </c>
      <c r="C239" s="6" t="s">
        <v>829</v>
      </c>
      <c r="D239" s="6" t="s">
        <v>830</v>
      </c>
      <c r="E239" s="6" t="s">
        <v>31</v>
      </c>
      <c r="F239" s="6" t="s">
        <v>626</v>
      </c>
      <c r="G239" s="6" t="s">
        <v>831</v>
      </c>
      <c r="H239" s="6" t="s">
        <v>570</v>
      </c>
      <c r="I239" s="6" t="s">
        <v>147</v>
      </c>
      <c r="J239" s="6" t="s">
        <v>832</v>
      </c>
      <c r="K239" s="6" t="s">
        <v>833</v>
      </c>
      <c r="L239" s="6" t="str">
        <f>VLOOKUP(K239,'[1]2022年秋季雨露计划名单'!$I$3:$J$326,2,FALSE)</f>
        <v>之子</v>
      </c>
      <c r="M239" s="6">
        <v>1500</v>
      </c>
    </row>
    <row r="240" spans="1:13">
      <c r="A240" s="6">
        <v>238</v>
      </c>
      <c r="B240" s="6" t="s">
        <v>61</v>
      </c>
      <c r="C240" s="6" t="s">
        <v>829</v>
      </c>
      <c r="D240" s="6" t="s">
        <v>834</v>
      </c>
      <c r="E240" s="6" t="s">
        <v>17</v>
      </c>
      <c r="F240" s="6" t="s">
        <v>637</v>
      </c>
      <c r="G240" s="6" t="s">
        <v>835</v>
      </c>
      <c r="H240" s="6" t="s">
        <v>570</v>
      </c>
      <c r="I240" s="6" t="s">
        <v>147</v>
      </c>
      <c r="J240" s="6" t="s">
        <v>836</v>
      </c>
      <c r="K240" s="6" t="s">
        <v>837</v>
      </c>
      <c r="L240" s="6" t="str">
        <f>VLOOKUP(K240,'[1]2022年秋季雨露计划名单'!$I$3:$J$326,2,FALSE)</f>
        <v>之女</v>
      </c>
      <c r="M240" s="6">
        <v>1500</v>
      </c>
    </row>
    <row r="241" spans="1:13">
      <c r="A241" s="6">
        <v>239</v>
      </c>
      <c r="B241" s="6" t="s">
        <v>61</v>
      </c>
      <c r="C241" s="6" t="s">
        <v>66</v>
      </c>
      <c r="D241" s="6" t="s">
        <v>838</v>
      </c>
      <c r="E241" s="6" t="s">
        <v>17</v>
      </c>
      <c r="F241" s="6" t="s">
        <v>731</v>
      </c>
      <c r="G241" s="6" t="s">
        <v>201</v>
      </c>
      <c r="H241" s="6" t="s">
        <v>570</v>
      </c>
      <c r="I241" s="6" t="s">
        <v>147</v>
      </c>
      <c r="J241" s="6" t="s">
        <v>571</v>
      </c>
      <c r="K241" s="6" t="s">
        <v>354</v>
      </c>
      <c r="L241" s="6" t="str">
        <f>VLOOKUP(K241,'[1]2022年秋季雨露计划名单'!$I$3:$J$326,2,FALSE)</f>
        <v>之孙女</v>
      </c>
      <c r="M241" s="6">
        <v>1500</v>
      </c>
    </row>
    <row r="242" spans="1:13">
      <c r="A242" s="6">
        <v>240</v>
      </c>
      <c r="B242" s="6" t="s">
        <v>61</v>
      </c>
      <c r="C242" s="6" t="s">
        <v>66</v>
      </c>
      <c r="D242" s="6" t="s">
        <v>839</v>
      </c>
      <c r="E242" s="6" t="s">
        <v>31</v>
      </c>
      <c r="F242" s="6" t="s">
        <v>594</v>
      </c>
      <c r="G242" s="6" t="s">
        <v>660</v>
      </c>
      <c r="H242" s="6" t="s">
        <v>570</v>
      </c>
      <c r="I242" s="6" t="s">
        <v>147</v>
      </c>
      <c r="J242" s="6" t="s">
        <v>596</v>
      </c>
      <c r="K242" s="6" t="s">
        <v>840</v>
      </c>
      <c r="L242" s="6" t="str">
        <f>VLOOKUP(K242,'[1]2022年秋季雨露计划名单'!$I$3:$J$326,2,FALSE)</f>
        <v>之孙子</v>
      </c>
      <c r="M242" s="6">
        <v>1500</v>
      </c>
    </row>
    <row r="243" spans="1:13">
      <c r="A243" s="6">
        <v>241</v>
      </c>
      <c r="B243" s="6" t="s">
        <v>61</v>
      </c>
      <c r="C243" s="6" t="s">
        <v>66</v>
      </c>
      <c r="D243" s="6" t="s">
        <v>841</v>
      </c>
      <c r="E243" s="6" t="s">
        <v>17</v>
      </c>
      <c r="F243" s="6" t="s">
        <v>637</v>
      </c>
      <c r="G243" s="6" t="s">
        <v>783</v>
      </c>
      <c r="H243" s="6" t="s">
        <v>570</v>
      </c>
      <c r="I243" s="6" t="s">
        <v>147</v>
      </c>
      <c r="J243" s="6" t="s">
        <v>639</v>
      </c>
      <c r="K243" s="6" t="s">
        <v>842</v>
      </c>
      <c r="L243" s="6" t="str">
        <f>VLOOKUP(K243,'[1]2022年秋季雨露计划名单'!$I$3:$J$326,2,FALSE)</f>
        <v>之女</v>
      </c>
      <c r="M243" s="6">
        <v>1500</v>
      </c>
    </row>
    <row r="244" spans="1:13">
      <c r="A244" s="6">
        <v>242</v>
      </c>
      <c r="B244" s="6" t="s">
        <v>61</v>
      </c>
      <c r="C244" s="6" t="s">
        <v>66</v>
      </c>
      <c r="D244" s="6" t="s">
        <v>843</v>
      </c>
      <c r="E244" s="6" t="s">
        <v>17</v>
      </c>
      <c r="F244" s="6" t="s">
        <v>844</v>
      </c>
      <c r="G244" s="6" t="s">
        <v>706</v>
      </c>
      <c r="H244" s="6" t="s">
        <v>570</v>
      </c>
      <c r="I244" s="6" t="s">
        <v>147</v>
      </c>
      <c r="J244" s="6" t="s">
        <v>22</v>
      </c>
      <c r="K244" s="6" t="s">
        <v>845</v>
      </c>
      <c r="L244" s="6" t="str">
        <f>VLOOKUP(K244,'[1]2022年秋季雨露计划名单'!$I$3:$J$326,2,FALSE)</f>
        <v>之女</v>
      </c>
      <c r="M244" s="6">
        <v>1500</v>
      </c>
    </row>
    <row r="245" spans="1:13">
      <c r="A245" s="6">
        <v>243</v>
      </c>
      <c r="B245" s="6" t="s">
        <v>61</v>
      </c>
      <c r="C245" s="6" t="s">
        <v>70</v>
      </c>
      <c r="D245" s="6" t="s">
        <v>846</v>
      </c>
      <c r="E245" s="6" t="s">
        <v>31</v>
      </c>
      <c r="F245" s="6" t="s">
        <v>728</v>
      </c>
      <c r="G245" s="6" t="s">
        <v>847</v>
      </c>
      <c r="H245" s="6" t="s">
        <v>570</v>
      </c>
      <c r="I245" s="6" t="s">
        <v>147</v>
      </c>
      <c r="J245" s="6" t="s">
        <v>22</v>
      </c>
      <c r="K245" s="6" t="s">
        <v>848</v>
      </c>
      <c r="L245" s="6" t="str">
        <f>VLOOKUP(K245,'[1]2022年秋季雨露计划名单'!$I$3:$J$326,2,FALSE)</f>
        <v>之子</v>
      </c>
      <c r="M245" s="6">
        <v>1500</v>
      </c>
    </row>
    <row r="246" spans="1:13">
      <c r="A246" s="6">
        <v>244</v>
      </c>
      <c r="B246" s="6" t="s">
        <v>61</v>
      </c>
      <c r="C246" s="6" t="s">
        <v>849</v>
      </c>
      <c r="D246" s="6" t="s">
        <v>850</v>
      </c>
      <c r="E246" s="6" t="s">
        <v>31</v>
      </c>
      <c r="F246" s="6" t="s">
        <v>851</v>
      </c>
      <c r="G246" s="6" t="s">
        <v>852</v>
      </c>
      <c r="H246" s="6" t="s">
        <v>570</v>
      </c>
      <c r="I246" s="6" t="s">
        <v>147</v>
      </c>
      <c r="J246" s="6" t="s">
        <v>775</v>
      </c>
      <c r="K246" s="6" t="s">
        <v>853</v>
      </c>
      <c r="L246" s="6" t="str">
        <f>VLOOKUP(K246,'[1]2022年秋季雨露计划名单'!$I$3:$J$326,2,FALSE)</f>
        <v>之子</v>
      </c>
      <c r="M246" s="6">
        <v>1500</v>
      </c>
    </row>
    <row r="247" spans="1:13">
      <c r="A247" s="6">
        <v>245</v>
      </c>
      <c r="B247" s="6" t="s">
        <v>61</v>
      </c>
      <c r="C247" s="6" t="s">
        <v>854</v>
      </c>
      <c r="D247" s="6" t="s">
        <v>855</v>
      </c>
      <c r="E247" s="6" t="s">
        <v>17</v>
      </c>
      <c r="F247" s="6" t="s">
        <v>856</v>
      </c>
      <c r="G247" s="6" t="s">
        <v>857</v>
      </c>
      <c r="H247" s="6" t="s">
        <v>570</v>
      </c>
      <c r="I247" s="6" t="s">
        <v>147</v>
      </c>
      <c r="J247" s="6" t="s">
        <v>22</v>
      </c>
      <c r="K247" s="6" t="s">
        <v>858</v>
      </c>
      <c r="L247" s="6" t="str">
        <f>VLOOKUP(K247,'[1]2022年秋季雨露计划名单'!$I$3:$J$326,2,FALSE)</f>
        <v>之女</v>
      </c>
      <c r="M247" s="6">
        <v>1500</v>
      </c>
    </row>
    <row r="248" spans="1:13">
      <c r="A248" s="6">
        <v>246</v>
      </c>
      <c r="B248" s="6" t="s">
        <v>355</v>
      </c>
      <c r="C248" s="6" t="s">
        <v>859</v>
      </c>
      <c r="D248" s="6" t="s">
        <v>860</v>
      </c>
      <c r="E248" s="6" t="s">
        <v>31</v>
      </c>
      <c r="F248" s="6" t="s">
        <v>861</v>
      </c>
      <c r="G248" s="6" t="s">
        <v>78</v>
      </c>
      <c r="H248" s="6" t="s">
        <v>570</v>
      </c>
      <c r="I248" s="6" t="s">
        <v>147</v>
      </c>
      <c r="J248" s="6" t="s">
        <v>862</v>
      </c>
      <c r="K248" s="6" t="s">
        <v>863</v>
      </c>
      <c r="L248" s="6" t="str">
        <f>VLOOKUP(K248,'[1]2022年秋季雨露计划名单'!$I$3:$J$326,2,FALSE)</f>
        <v>之子</v>
      </c>
      <c r="M248" s="6">
        <v>1500</v>
      </c>
    </row>
    <row r="249" spans="1:13">
      <c r="A249" s="6">
        <v>247</v>
      </c>
      <c r="B249" s="6" t="s">
        <v>355</v>
      </c>
      <c r="C249" s="6" t="s">
        <v>359</v>
      </c>
      <c r="D249" s="6" t="s">
        <v>864</v>
      </c>
      <c r="E249" s="6" t="s">
        <v>31</v>
      </c>
      <c r="F249" s="6" t="s">
        <v>731</v>
      </c>
      <c r="G249" s="6" t="s">
        <v>865</v>
      </c>
      <c r="H249" s="6" t="s">
        <v>570</v>
      </c>
      <c r="I249" s="6" t="s">
        <v>147</v>
      </c>
      <c r="J249" s="6" t="s">
        <v>661</v>
      </c>
      <c r="K249" s="6" t="s">
        <v>866</v>
      </c>
      <c r="L249" s="6" t="str">
        <f>VLOOKUP(K249,'[1]2022年秋季雨露计划名单'!$I$3:$J$326,2,FALSE)</f>
        <v>之孙子</v>
      </c>
      <c r="M249" s="6">
        <v>1500</v>
      </c>
    </row>
    <row r="250" spans="1:13">
      <c r="A250" s="6">
        <v>248</v>
      </c>
      <c r="B250" s="6" t="s">
        <v>355</v>
      </c>
      <c r="C250" s="6" t="s">
        <v>867</v>
      </c>
      <c r="D250" s="6" t="s">
        <v>868</v>
      </c>
      <c r="E250" s="6" t="s">
        <v>17</v>
      </c>
      <c r="F250" s="6" t="s">
        <v>869</v>
      </c>
      <c r="G250" s="6" t="s">
        <v>870</v>
      </c>
      <c r="H250" s="6" t="s">
        <v>570</v>
      </c>
      <c r="I250" s="6" t="s">
        <v>147</v>
      </c>
      <c r="J250" s="6" t="s">
        <v>775</v>
      </c>
      <c r="K250" s="6" t="s">
        <v>871</v>
      </c>
      <c r="L250" s="6" t="str">
        <f>VLOOKUP(K250,'[1]2022年秋季雨露计划名单'!$I$3:$J$326,2,FALSE)</f>
        <v>之女</v>
      </c>
      <c r="M250" s="6">
        <v>1500</v>
      </c>
    </row>
    <row r="251" spans="1:13">
      <c r="A251" s="6">
        <v>249</v>
      </c>
      <c r="B251" s="6" t="s">
        <v>355</v>
      </c>
      <c r="C251" s="6" t="s">
        <v>872</v>
      </c>
      <c r="D251" s="6" t="s">
        <v>873</v>
      </c>
      <c r="E251" s="6" t="s">
        <v>31</v>
      </c>
      <c r="F251" s="6" t="s">
        <v>874</v>
      </c>
      <c r="G251" s="6" t="s">
        <v>875</v>
      </c>
      <c r="H251" s="6" t="s">
        <v>570</v>
      </c>
      <c r="I251" s="6" t="s">
        <v>147</v>
      </c>
      <c r="J251" s="6" t="s">
        <v>876</v>
      </c>
      <c r="K251" s="6" t="s">
        <v>877</v>
      </c>
      <c r="L251" s="6" t="str">
        <f>VLOOKUP(K251,'[1]2022年秋季雨露计划名单'!$I$3:$J$326,2,FALSE)</f>
        <v>之子</v>
      </c>
      <c r="M251" s="6">
        <v>1500</v>
      </c>
    </row>
    <row r="252" spans="1:13">
      <c r="A252" s="6">
        <v>250</v>
      </c>
      <c r="B252" s="6" t="s">
        <v>355</v>
      </c>
      <c r="C252" s="6" t="s">
        <v>872</v>
      </c>
      <c r="D252" s="6" t="s">
        <v>878</v>
      </c>
      <c r="E252" s="6" t="s">
        <v>17</v>
      </c>
      <c r="F252" s="6" t="s">
        <v>575</v>
      </c>
      <c r="G252" s="6" t="s">
        <v>879</v>
      </c>
      <c r="H252" s="6" t="s">
        <v>570</v>
      </c>
      <c r="I252" s="6" t="s">
        <v>147</v>
      </c>
      <c r="J252" s="6" t="s">
        <v>880</v>
      </c>
      <c r="K252" s="6" t="s">
        <v>881</v>
      </c>
      <c r="L252" s="6" t="str">
        <f>VLOOKUP(K252,'[1]2022年秋季雨露计划名单'!$I$3:$J$326,2,FALSE)</f>
        <v>之女</v>
      </c>
      <c r="M252" s="6">
        <v>1500</v>
      </c>
    </row>
    <row r="253" spans="1:13">
      <c r="A253" s="6">
        <v>251</v>
      </c>
      <c r="B253" s="6" t="s">
        <v>355</v>
      </c>
      <c r="C253" s="6" t="s">
        <v>365</v>
      </c>
      <c r="D253" s="6" t="s">
        <v>882</v>
      </c>
      <c r="E253" s="6" t="s">
        <v>31</v>
      </c>
      <c r="F253" s="6" t="s">
        <v>769</v>
      </c>
      <c r="G253" s="6" t="s">
        <v>719</v>
      </c>
      <c r="H253" s="6" t="s">
        <v>570</v>
      </c>
      <c r="I253" s="6" t="s">
        <v>147</v>
      </c>
      <c r="J253" s="6" t="s">
        <v>770</v>
      </c>
      <c r="K253" s="6" t="s">
        <v>883</v>
      </c>
      <c r="L253" s="6" t="str">
        <f>VLOOKUP(K253,'[1]2022年秋季雨露计划名单'!$I$3:$J$326,2,FALSE)</f>
        <v>之子</v>
      </c>
      <c r="M253" s="6">
        <v>1500</v>
      </c>
    </row>
    <row r="254" spans="1:13">
      <c r="A254" s="6">
        <v>252</v>
      </c>
      <c r="B254" s="6" t="s">
        <v>355</v>
      </c>
      <c r="C254" s="6" t="s">
        <v>872</v>
      </c>
      <c r="D254" s="6" t="s">
        <v>884</v>
      </c>
      <c r="E254" s="6" t="s">
        <v>17</v>
      </c>
      <c r="F254" s="6" t="s">
        <v>718</v>
      </c>
      <c r="G254" s="6" t="s">
        <v>702</v>
      </c>
      <c r="H254" s="6" t="s">
        <v>570</v>
      </c>
      <c r="I254" s="6" t="s">
        <v>147</v>
      </c>
      <c r="J254" s="6">
        <v>20210916</v>
      </c>
      <c r="K254" s="6" t="s">
        <v>885</v>
      </c>
      <c r="L254" s="6" t="s">
        <v>174</v>
      </c>
      <c r="M254" s="6">
        <v>1500</v>
      </c>
    </row>
    <row r="255" spans="1:13">
      <c r="A255" s="6">
        <v>253</v>
      </c>
      <c r="B255" s="6" t="s">
        <v>355</v>
      </c>
      <c r="C255" s="6" t="s">
        <v>886</v>
      </c>
      <c r="D255" s="6" t="s">
        <v>887</v>
      </c>
      <c r="E255" s="6" t="s">
        <v>17</v>
      </c>
      <c r="F255" s="6" t="s">
        <v>888</v>
      </c>
      <c r="G255" s="6" t="s">
        <v>201</v>
      </c>
      <c r="H255" s="6" t="s">
        <v>570</v>
      </c>
      <c r="I255" s="6" t="s">
        <v>147</v>
      </c>
      <c r="J255" s="6">
        <v>20210910</v>
      </c>
      <c r="K255" s="6" t="s">
        <v>889</v>
      </c>
      <c r="L255" s="6" t="str">
        <f>VLOOKUP(K255,'[1]2022年秋季雨露计划名单'!$I$3:$J$326,2,FALSE)</f>
        <v>之女</v>
      </c>
      <c r="M255" s="6">
        <v>1500</v>
      </c>
    </row>
    <row r="256" spans="1:13">
      <c r="A256" s="6">
        <v>254</v>
      </c>
      <c r="B256" s="6" t="s">
        <v>355</v>
      </c>
      <c r="C256" s="6" t="s">
        <v>356</v>
      </c>
      <c r="D256" s="6" t="s">
        <v>890</v>
      </c>
      <c r="E256" s="6" t="s">
        <v>17</v>
      </c>
      <c r="F256" s="6" t="s">
        <v>891</v>
      </c>
      <c r="G256" s="6" t="s">
        <v>892</v>
      </c>
      <c r="H256" s="6" t="s">
        <v>570</v>
      </c>
      <c r="I256" s="6" t="s">
        <v>147</v>
      </c>
      <c r="J256" s="6">
        <v>20211010</v>
      </c>
      <c r="K256" s="6" t="s">
        <v>893</v>
      </c>
      <c r="L256" s="6" t="str">
        <f>VLOOKUP(K256,'[1]2022年秋季雨露计划名单'!$I$3:$J$326,2,FALSE)</f>
        <v>之女</v>
      </c>
      <c r="M256" s="6">
        <v>1500</v>
      </c>
    </row>
    <row r="257" spans="1:13">
      <c r="A257" s="6">
        <v>255</v>
      </c>
      <c r="B257" s="6" t="s">
        <v>75</v>
      </c>
      <c r="C257" s="6" t="s">
        <v>894</v>
      </c>
      <c r="D257" s="6" t="s">
        <v>895</v>
      </c>
      <c r="E257" s="6" t="s">
        <v>31</v>
      </c>
      <c r="F257" s="6" t="s">
        <v>896</v>
      </c>
      <c r="G257" s="6" t="s">
        <v>779</v>
      </c>
      <c r="H257" s="6" t="s">
        <v>570</v>
      </c>
      <c r="I257" s="6" t="s">
        <v>147</v>
      </c>
      <c r="J257" s="6" t="s">
        <v>639</v>
      </c>
      <c r="K257" s="6" t="s">
        <v>897</v>
      </c>
      <c r="L257" s="6" t="str">
        <f>VLOOKUP(K257,'[1]2022年秋季雨露计划名单'!$I$3:$J$326,2,FALSE)</f>
        <v>之孙子</v>
      </c>
      <c r="M257" s="6">
        <v>1500</v>
      </c>
    </row>
    <row r="258" spans="1:13">
      <c r="A258" s="6">
        <v>256</v>
      </c>
      <c r="B258" s="6" t="s">
        <v>75</v>
      </c>
      <c r="C258" s="6" t="s">
        <v>76</v>
      </c>
      <c r="D258" s="6" t="s">
        <v>898</v>
      </c>
      <c r="E258" s="6" t="s">
        <v>31</v>
      </c>
      <c r="F258" s="6" t="s">
        <v>899</v>
      </c>
      <c r="G258" s="6" t="s">
        <v>900</v>
      </c>
      <c r="H258" s="6" t="s">
        <v>570</v>
      </c>
      <c r="I258" s="6" t="s">
        <v>147</v>
      </c>
      <c r="J258" s="6" t="s">
        <v>672</v>
      </c>
      <c r="K258" s="6" t="s">
        <v>385</v>
      </c>
      <c r="L258" s="6" t="str">
        <f>VLOOKUP(K258,'[1]2022年秋季雨露计划名单'!$I$3:$J$326,2,FALSE)</f>
        <v>之子</v>
      </c>
      <c r="M258" s="6">
        <v>1500</v>
      </c>
    </row>
    <row r="259" spans="1:13">
      <c r="A259" s="6">
        <v>257</v>
      </c>
      <c r="B259" s="6" t="s">
        <v>75</v>
      </c>
      <c r="C259" s="6" t="s">
        <v>901</v>
      </c>
      <c r="D259" s="6" t="s">
        <v>902</v>
      </c>
      <c r="E259" s="6" t="s">
        <v>31</v>
      </c>
      <c r="F259" s="6" t="s">
        <v>769</v>
      </c>
      <c r="G259" s="6" t="s">
        <v>903</v>
      </c>
      <c r="H259" s="6" t="s">
        <v>570</v>
      </c>
      <c r="I259" s="6" t="s">
        <v>147</v>
      </c>
      <c r="J259" s="6" t="s">
        <v>770</v>
      </c>
      <c r="K259" s="6" t="s">
        <v>904</v>
      </c>
      <c r="L259" s="6" t="str">
        <f>VLOOKUP(K259,'[1]2022年秋季雨露计划名单'!$I$3:$J$326,2,FALSE)</f>
        <v>之子</v>
      </c>
      <c r="M259" s="6">
        <v>1500</v>
      </c>
    </row>
    <row r="260" spans="1:13">
      <c r="A260" s="6">
        <v>258</v>
      </c>
      <c r="B260" s="6" t="s">
        <v>75</v>
      </c>
      <c r="C260" s="6" t="s">
        <v>905</v>
      </c>
      <c r="D260" s="6" t="s">
        <v>906</v>
      </c>
      <c r="E260" s="6" t="s">
        <v>31</v>
      </c>
      <c r="F260" s="6" t="s">
        <v>745</v>
      </c>
      <c r="G260" s="6" t="s">
        <v>735</v>
      </c>
      <c r="H260" s="6" t="s">
        <v>570</v>
      </c>
      <c r="I260" s="6" t="s">
        <v>147</v>
      </c>
      <c r="J260" s="6" t="s">
        <v>59</v>
      </c>
      <c r="K260" s="6" t="s">
        <v>907</v>
      </c>
      <c r="L260" s="6" t="str">
        <f>VLOOKUP(K260,'[1]2022年秋季雨露计划名单'!$I$3:$J$326,2,FALSE)</f>
        <v>之孙子</v>
      </c>
      <c r="M260" s="6">
        <v>1500</v>
      </c>
    </row>
    <row r="261" spans="1:13">
      <c r="A261" s="6">
        <v>259</v>
      </c>
      <c r="B261" s="6" t="s">
        <v>75</v>
      </c>
      <c r="C261" s="6" t="s">
        <v>908</v>
      </c>
      <c r="D261" s="6" t="s">
        <v>909</v>
      </c>
      <c r="E261" s="6" t="s">
        <v>17</v>
      </c>
      <c r="F261" s="6" t="s">
        <v>637</v>
      </c>
      <c r="G261" s="6" t="s">
        <v>604</v>
      </c>
      <c r="H261" s="6" t="s">
        <v>570</v>
      </c>
      <c r="I261" s="6" t="s">
        <v>147</v>
      </c>
      <c r="J261" s="6" t="s">
        <v>836</v>
      </c>
      <c r="K261" s="6" t="s">
        <v>910</v>
      </c>
      <c r="L261" s="6" t="str">
        <f>VLOOKUP(K261,'[1]2022年秋季雨露计划名单'!$I$3:$J$326,2,FALSE)</f>
        <v>之孙女</v>
      </c>
      <c r="M261" s="6">
        <v>1500</v>
      </c>
    </row>
    <row r="262" spans="1:13">
      <c r="A262" s="6">
        <v>260</v>
      </c>
      <c r="B262" s="6" t="s">
        <v>75</v>
      </c>
      <c r="C262" s="6" t="s">
        <v>85</v>
      </c>
      <c r="D262" s="6" t="s">
        <v>911</v>
      </c>
      <c r="E262" s="6" t="s">
        <v>17</v>
      </c>
      <c r="F262" s="6" t="s">
        <v>912</v>
      </c>
      <c r="G262" s="6" t="s">
        <v>201</v>
      </c>
      <c r="H262" s="6" t="s">
        <v>570</v>
      </c>
      <c r="I262" s="6" t="s">
        <v>147</v>
      </c>
      <c r="J262" s="6" t="s">
        <v>913</v>
      </c>
      <c r="K262" s="6" t="s">
        <v>914</v>
      </c>
      <c r="L262" s="6" t="str">
        <f>VLOOKUP(K262,'[1]2022年秋季雨露计划名单'!$I$3:$J$326,2,FALSE)</f>
        <v>之孙女</v>
      </c>
      <c r="M262" s="6">
        <v>1500</v>
      </c>
    </row>
    <row r="263" spans="1:13">
      <c r="A263" s="6">
        <v>261</v>
      </c>
      <c r="B263" s="6" t="s">
        <v>75</v>
      </c>
      <c r="C263" s="6" t="s">
        <v>88</v>
      </c>
      <c r="D263" s="6" t="s">
        <v>915</v>
      </c>
      <c r="E263" s="6" t="s">
        <v>31</v>
      </c>
      <c r="F263" s="6" t="s">
        <v>670</v>
      </c>
      <c r="G263" s="6" t="s">
        <v>916</v>
      </c>
      <c r="H263" s="6" t="s">
        <v>570</v>
      </c>
      <c r="I263" s="6" t="s">
        <v>147</v>
      </c>
      <c r="J263" s="6" t="s">
        <v>672</v>
      </c>
      <c r="K263" s="6" t="s">
        <v>403</v>
      </c>
      <c r="L263" s="6" t="str">
        <f>VLOOKUP(K263,'[1]2022年秋季雨露计划名单'!$I$3:$J$326,2,FALSE)</f>
        <v>之子</v>
      </c>
      <c r="M263" s="6">
        <v>1500</v>
      </c>
    </row>
    <row r="264" spans="1:13">
      <c r="A264" s="6">
        <v>262</v>
      </c>
      <c r="B264" s="6" t="s">
        <v>75</v>
      </c>
      <c r="C264" s="6" t="s">
        <v>88</v>
      </c>
      <c r="D264" s="6" t="s">
        <v>917</v>
      </c>
      <c r="E264" s="6" t="s">
        <v>17</v>
      </c>
      <c r="F264" s="6" t="s">
        <v>517</v>
      </c>
      <c r="G264" s="6" t="s">
        <v>201</v>
      </c>
      <c r="H264" s="6" t="s">
        <v>570</v>
      </c>
      <c r="I264" s="6" t="s">
        <v>918</v>
      </c>
      <c r="J264" s="6" t="s">
        <v>919</v>
      </c>
      <c r="K264" s="6" t="s">
        <v>920</v>
      </c>
      <c r="L264" s="6" t="str">
        <f>VLOOKUP(K264,'[1]2022年秋季雨露计划名单'!$I$3:$J$326,2,FALSE)</f>
        <v>之孙女</v>
      </c>
      <c r="M264" s="6">
        <v>1500</v>
      </c>
    </row>
    <row r="265" spans="1:13">
      <c r="A265" s="6">
        <v>263</v>
      </c>
      <c r="B265" s="6" t="s">
        <v>75</v>
      </c>
      <c r="C265" s="6" t="s">
        <v>406</v>
      </c>
      <c r="D265" s="6" t="s">
        <v>921</v>
      </c>
      <c r="E265" s="6" t="s">
        <v>17</v>
      </c>
      <c r="F265" s="6" t="s">
        <v>922</v>
      </c>
      <c r="G265" s="6" t="s">
        <v>666</v>
      </c>
      <c r="H265" s="6" t="s">
        <v>570</v>
      </c>
      <c r="I265" s="6" t="s">
        <v>147</v>
      </c>
      <c r="J265" s="6" t="s">
        <v>832</v>
      </c>
      <c r="K265" s="6" t="s">
        <v>408</v>
      </c>
      <c r="L265" s="6" t="str">
        <f>VLOOKUP(K265,'[1]2022年秋季雨露计划名单'!$I$3:$J$326,2,FALSE)</f>
        <v>之女</v>
      </c>
      <c r="M265" s="6">
        <v>1500</v>
      </c>
    </row>
    <row r="266" spans="1:13">
      <c r="A266" s="6">
        <v>264</v>
      </c>
      <c r="B266" s="6" t="s">
        <v>92</v>
      </c>
      <c r="C266" s="6" t="s">
        <v>923</v>
      </c>
      <c r="D266" s="6" t="s">
        <v>924</v>
      </c>
      <c r="E266" s="6" t="s">
        <v>17</v>
      </c>
      <c r="F266" s="6" t="s">
        <v>925</v>
      </c>
      <c r="G266" s="6" t="s">
        <v>926</v>
      </c>
      <c r="H266" s="6" t="s">
        <v>570</v>
      </c>
      <c r="I266" s="6" t="s">
        <v>147</v>
      </c>
      <c r="J266" s="6" t="s">
        <v>22</v>
      </c>
      <c r="K266" s="6" t="s">
        <v>927</v>
      </c>
      <c r="L266" s="6" t="str">
        <f>VLOOKUP(K266,'[1]2022年秋季雨露计划名单'!$I$3:$J$326,2,FALSE)</f>
        <v>之女</v>
      </c>
      <c r="M266" s="6">
        <v>1500</v>
      </c>
    </row>
    <row r="267" spans="1:13">
      <c r="A267" s="6">
        <v>265</v>
      </c>
      <c r="B267" s="6" t="s">
        <v>92</v>
      </c>
      <c r="C267" s="6" t="s">
        <v>923</v>
      </c>
      <c r="D267" s="6" t="s">
        <v>928</v>
      </c>
      <c r="E267" s="6" t="s">
        <v>17</v>
      </c>
      <c r="F267" s="6" t="s">
        <v>728</v>
      </c>
      <c r="G267" s="6" t="s">
        <v>660</v>
      </c>
      <c r="H267" s="6" t="s">
        <v>570</v>
      </c>
      <c r="I267" s="6" t="s">
        <v>147</v>
      </c>
      <c r="J267" s="6" t="s">
        <v>59</v>
      </c>
      <c r="K267" s="6" t="s">
        <v>929</v>
      </c>
      <c r="L267" s="6" t="str">
        <f>VLOOKUP(K267,'[1]2022年秋季雨露计划名单'!$I$3:$J$326,2,FALSE)</f>
        <v>之女</v>
      </c>
      <c r="M267" s="6">
        <v>1500</v>
      </c>
    </row>
    <row r="268" spans="1:13">
      <c r="A268" s="6">
        <v>266</v>
      </c>
      <c r="B268" s="6" t="s">
        <v>92</v>
      </c>
      <c r="C268" s="6" t="s">
        <v>930</v>
      </c>
      <c r="D268" s="6" t="s">
        <v>931</v>
      </c>
      <c r="E268" s="6" t="s">
        <v>17</v>
      </c>
      <c r="F268" s="6" t="s">
        <v>811</v>
      </c>
      <c r="G268" s="6" t="s">
        <v>779</v>
      </c>
      <c r="H268" s="6" t="s">
        <v>570</v>
      </c>
      <c r="I268" s="6" t="s">
        <v>147</v>
      </c>
      <c r="J268" s="6" t="s">
        <v>932</v>
      </c>
      <c r="K268" s="6" t="s">
        <v>933</v>
      </c>
      <c r="L268" s="6" t="str">
        <f>VLOOKUP(K268,'[1]2022年秋季雨露计划名单'!$I$3:$J$326,2,FALSE)</f>
        <v>之女</v>
      </c>
      <c r="M268" s="6">
        <v>1500</v>
      </c>
    </row>
    <row r="269" spans="1:13">
      <c r="A269" s="6">
        <v>267</v>
      </c>
      <c r="B269" s="6" t="s">
        <v>92</v>
      </c>
      <c r="C269" s="6" t="s">
        <v>421</v>
      </c>
      <c r="D269" s="6" t="s">
        <v>934</v>
      </c>
      <c r="E269" s="6" t="s">
        <v>17</v>
      </c>
      <c r="F269" s="6" t="s">
        <v>755</v>
      </c>
      <c r="G269" s="6" t="s">
        <v>935</v>
      </c>
      <c r="H269" s="6" t="s">
        <v>570</v>
      </c>
      <c r="I269" s="6" t="s">
        <v>147</v>
      </c>
      <c r="J269" s="6" t="s">
        <v>936</v>
      </c>
      <c r="K269" s="6" t="s">
        <v>937</v>
      </c>
      <c r="L269" s="6" t="str">
        <f>VLOOKUP(K269,'[1]2022年秋季雨露计划名单'!$I$3:$J$326,2,FALSE)</f>
        <v>之女</v>
      </c>
      <c r="M269" s="6">
        <v>1500</v>
      </c>
    </row>
    <row r="270" spans="1:13">
      <c r="A270" s="6">
        <v>268</v>
      </c>
      <c r="B270" s="6" t="s">
        <v>92</v>
      </c>
      <c r="C270" s="6" t="s">
        <v>427</v>
      </c>
      <c r="D270" s="6" t="s">
        <v>938</v>
      </c>
      <c r="E270" s="6" t="s">
        <v>17</v>
      </c>
      <c r="F270" s="6" t="s">
        <v>939</v>
      </c>
      <c r="G270" s="6" t="s">
        <v>865</v>
      </c>
      <c r="H270" s="6" t="s">
        <v>570</v>
      </c>
      <c r="I270" s="6" t="s">
        <v>147</v>
      </c>
      <c r="J270" s="6" t="s">
        <v>862</v>
      </c>
      <c r="K270" s="6" t="s">
        <v>940</v>
      </c>
      <c r="L270" s="6" t="str">
        <f>VLOOKUP(K270,'[1]2022年秋季雨露计划名单'!$I$3:$J$326,2,FALSE)</f>
        <v>之女</v>
      </c>
      <c r="M270" s="6">
        <v>1500</v>
      </c>
    </row>
    <row r="271" spans="1:13">
      <c r="A271" s="6">
        <v>269</v>
      </c>
      <c r="B271" s="6" t="s">
        <v>92</v>
      </c>
      <c r="C271" s="6" t="s">
        <v>941</v>
      </c>
      <c r="D271" s="6" t="s">
        <v>942</v>
      </c>
      <c r="E271" s="6" t="s">
        <v>17</v>
      </c>
      <c r="F271" s="6" t="s">
        <v>943</v>
      </c>
      <c r="G271" s="6" t="s">
        <v>944</v>
      </c>
      <c r="H271" s="6" t="s">
        <v>570</v>
      </c>
      <c r="I271" s="6" t="s">
        <v>147</v>
      </c>
      <c r="J271" s="6" t="s">
        <v>571</v>
      </c>
      <c r="K271" s="6" t="s">
        <v>945</v>
      </c>
      <c r="L271" s="6" t="str">
        <f>VLOOKUP(K271,'[1]2022年秋季雨露计划名单'!$I$3:$J$326,2,FALSE)</f>
        <v>之女</v>
      </c>
      <c r="M271" s="6">
        <v>1500</v>
      </c>
    </row>
    <row r="272" spans="1:13">
      <c r="A272" s="6">
        <v>270</v>
      </c>
      <c r="B272" s="6" t="s">
        <v>92</v>
      </c>
      <c r="C272" s="6" t="s">
        <v>946</v>
      </c>
      <c r="D272" s="6" t="s">
        <v>947</v>
      </c>
      <c r="E272" s="6" t="s">
        <v>17</v>
      </c>
      <c r="F272" s="6" t="s">
        <v>745</v>
      </c>
      <c r="G272" s="6" t="s">
        <v>660</v>
      </c>
      <c r="H272" s="6" t="s">
        <v>570</v>
      </c>
      <c r="I272" s="6" t="s">
        <v>147</v>
      </c>
      <c r="J272" s="6" t="s">
        <v>59</v>
      </c>
      <c r="K272" s="6" t="s">
        <v>948</v>
      </c>
      <c r="L272" s="6" t="str">
        <f>VLOOKUP(K272,'[1]2022年秋季雨露计划名单'!$I$3:$J$326,2,FALSE)</f>
        <v>之女</v>
      </c>
      <c r="M272" s="6">
        <v>1500</v>
      </c>
    </row>
    <row r="273" spans="1:13">
      <c r="A273" s="6">
        <v>271</v>
      </c>
      <c r="B273" s="6" t="s">
        <v>92</v>
      </c>
      <c r="C273" s="6" t="s">
        <v>949</v>
      </c>
      <c r="D273" s="6" t="s">
        <v>950</v>
      </c>
      <c r="E273" s="6" t="s">
        <v>17</v>
      </c>
      <c r="F273" s="6" t="s">
        <v>679</v>
      </c>
      <c r="G273" s="6" t="s">
        <v>951</v>
      </c>
      <c r="H273" s="6" t="s">
        <v>570</v>
      </c>
      <c r="I273" s="6" t="s">
        <v>147</v>
      </c>
      <c r="J273" s="6" t="s">
        <v>707</v>
      </c>
      <c r="K273" s="6" t="s">
        <v>952</v>
      </c>
      <c r="L273" s="6" t="str">
        <f>VLOOKUP(K273,'[1]2022年秋季雨露计划名单'!$I$3:$J$326,2,FALSE)</f>
        <v>之女</v>
      </c>
      <c r="M273" s="6">
        <v>1500</v>
      </c>
    </row>
    <row r="274" spans="1:13">
      <c r="A274" s="6">
        <v>272</v>
      </c>
      <c r="B274" s="6" t="s">
        <v>92</v>
      </c>
      <c r="C274" s="6" t="s">
        <v>949</v>
      </c>
      <c r="D274" s="6" t="s">
        <v>953</v>
      </c>
      <c r="E274" s="6" t="s">
        <v>17</v>
      </c>
      <c r="F274" s="6" t="s">
        <v>728</v>
      </c>
      <c r="G274" s="6" t="s">
        <v>954</v>
      </c>
      <c r="H274" s="6" t="s">
        <v>570</v>
      </c>
      <c r="I274" s="6" t="s">
        <v>147</v>
      </c>
      <c r="J274" s="6" t="s">
        <v>34</v>
      </c>
      <c r="K274" s="6" t="s">
        <v>955</v>
      </c>
      <c r="L274" s="6" t="str">
        <f>VLOOKUP(K274,'[1]2022年秋季雨露计划名单'!$I$3:$J$326,2,FALSE)</f>
        <v>之女</v>
      </c>
      <c r="M274" s="6">
        <v>1500</v>
      </c>
    </row>
    <row r="275" spans="1:13">
      <c r="A275" s="6">
        <v>273</v>
      </c>
      <c r="B275" s="6" t="s">
        <v>92</v>
      </c>
      <c r="C275" s="6" t="s">
        <v>432</v>
      </c>
      <c r="D275" s="6" t="s">
        <v>956</v>
      </c>
      <c r="E275" s="6" t="s">
        <v>31</v>
      </c>
      <c r="F275" s="6" t="s">
        <v>957</v>
      </c>
      <c r="G275" s="6" t="s">
        <v>958</v>
      </c>
      <c r="H275" s="6" t="s">
        <v>570</v>
      </c>
      <c r="I275" s="6" t="s">
        <v>147</v>
      </c>
      <c r="J275" s="6" t="s">
        <v>628</v>
      </c>
      <c r="K275" s="6" t="s">
        <v>959</v>
      </c>
      <c r="L275" s="6" t="str">
        <f>VLOOKUP(K275,'[1]2022年秋季雨露计划名单'!$I$3:$J$326,2,FALSE)</f>
        <v>之子</v>
      </c>
      <c r="M275" s="6">
        <v>1500</v>
      </c>
    </row>
    <row r="276" spans="1:13">
      <c r="A276" s="6">
        <v>274</v>
      </c>
      <c r="B276" s="6" t="s">
        <v>92</v>
      </c>
      <c r="C276" s="6" t="s">
        <v>432</v>
      </c>
      <c r="D276" s="6" t="s">
        <v>960</v>
      </c>
      <c r="E276" s="6" t="s">
        <v>17</v>
      </c>
      <c r="F276" s="6" t="s">
        <v>568</v>
      </c>
      <c r="G276" s="6" t="s">
        <v>961</v>
      </c>
      <c r="H276" s="6" t="s">
        <v>570</v>
      </c>
      <c r="I276" s="6" t="s">
        <v>147</v>
      </c>
      <c r="J276" s="6" t="s">
        <v>571</v>
      </c>
      <c r="K276" s="6" t="s">
        <v>962</v>
      </c>
      <c r="L276" s="6" t="str">
        <f>VLOOKUP(K276,'[1]2022年秋季雨露计划名单'!$I$3:$J$326,2,FALSE)</f>
        <v>之女</v>
      </c>
      <c r="M276" s="6">
        <v>1500</v>
      </c>
    </row>
    <row r="277" spans="1:13">
      <c r="A277" s="6">
        <v>275</v>
      </c>
      <c r="B277" s="6" t="s">
        <v>92</v>
      </c>
      <c r="C277" s="6" t="s">
        <v>941</v>
      </c>
      <c r="D277" s="6" t="s">
        <v>963</v>
      </c>
      <c r="E277" s="6" t="s">
        <v>31</v>
      </c>
      <c r="F277" s="6" t="s">
        <v>964</v>
      </c>
      <c r="G277" s="6" t="s">
        <v>965</v>
      </c>
      <c r="H277" s="6" t="s">
        <v>570</v>
      </c>
      <c r="I277" s="6" t="s">
        <v>147</v>
      </c>
      <c r="J277" s="6" t="s">
        <v>966</v>
      </c>
      <c r="K277" s="6" t="s">
        <v>967</v>
      </c>
      <c r="L277" s="6" t="str">
        <f>VLOOKUP(K277,'[1]2022年秋季雨露计划名单'!$I$3:$J$326,2,FALSE)</f>
        <v>之子</v>
      </c>
      <c r="M277" s="6">
        <v>1500</v>
      </c>
    </row>
    <row r="278" spans="1:13">
      <c r="A278" s="6">
        <v>276</v>
      </c>
      <c r="B278" s="6" t="s">
        <v>92</v>
      </c>
      <c r="C278" s="6" t="s">
        <v>427</v>
      </c>
      <c r="D278" s="6" t="s">
        <v>968</v>
      </c>
      <c r="E278" s="6" t="s">
        <v>31</v>
      </c>
      <c r="F278" s="6" t="s">
        <v>856</v>
      </c>
      <c r="G278" s="6" t="s">
        <v>969</v>
      </c>
      <c r="H278" s="6" t="s">
        <v>570</v>
      </c>
      <c r="I278" s="6" t="s">
        <v>147</v>
      </c>
      <c r="J278" s="6">
        <v>20210901</v>
      </c>
      <c r="K278" s="6" t="s">
        <v>970</v>
      </c>
      <c r="L278" s="6" t="str">
        <f>VLOOKUP(K278,'[1]2022年秋季雨露计划名单'!$I$3:$J$326,2,FALSE)</f>
        <v>之外孙子</v>
      </c>
      <c r="M278" s="6">
        <v>1500</v>
      </c>
    </row>
    <row r="279" spans="1:13">
      <c r="A279" s="6">
        <v>277</v>
      </c>
      <c r="B279" s="6" t="s">
        <v>92</v>
      </c>
      <c r="C279" s="6" t="s">
        <v>93</v>
      </c>
      <c r="D279" s="6" t="s">
        <v>971</v>
      </c>
      <c r="E279" s="6" t="s">
        <v>17</v>
      </c>
      <c r="F279" s="6" t="s">
        <v>972</v>
      </c>
      <c r="G279" s="6" t="s">
        <v>973</v>
      </c>
      <c r="H279" s="6" t="s">
        <v>570</v>
      </c>
      <c r="I279" s="6" t="s">
        <v>147</v>
      </c>
      <c r="J279" s="6">
        <v>20210901</v>
      </c>
      <c r="K279" s="6" t="s">
        <v>974</v>
      </c>
      <c r="L279" s="6" t="str">
        <f>VLOOKUP(K279,'[1]2022年秋季雨露计划名单'!$I$3:$J$326,2,FALSE)</f>
        <v>之女</v>
      </c>
      <c r="M279" s="6">
        <v>1500</v>
      </c>
    </row>
    <row r="280" spans="1:13">
      <c r="A280" s="6">
        <v>278</v>
      </c>
      <c r="B280" s="6" t="s">
        <v>437</v>
      </c>
      <c r="C280" s="6" t="s">
        <v>443</v>
      </c>
      <c r="D280" s="6" t="s">
        <v>975</v>
      </c>
      <c r="E280" s="6" t="s">
        <v>31</v>
      </c>
      <c r="F280" s="6" t="s">
        <v>641</v>
      </c>
      <c r="G280" s="6" t="s">
        <v>64</v>
      </c>
      <c r="H280" s="6" t="s">
        <v>570</v>
      </c>
      <c r="I280" s="6" t="s">
        <v>147</v>
      </c>
      <c r="J280" s="6" t="s">
        <v>571</v>
      </c>
      <c r="K280" s="6" t="s">
        <v>976</v>
      </c>
      <c r="L280" s="6" t="str">
        <f>VLOOKUP(K280,'[1]2022年秋季雨露计划名单'!$I$3:$J$326,2,FALSE)</f>
        <v>之子</v>
      </c>
      <c r="M280" s="6">
        <v>1500</v>
      </c>
    </row>
    <row r="281" spans="1:13">
      <c r="A281" s="6">
        <v>279</v>
      </c>
      <c r="B281" s="6" t="s">
        <v>437</v>
      </c>
      <c r="C281" s="6" t="s">
        <v>977</v>
      </c>
      <c r="D281" s="6" t="s">
        <v>978</v>
      </c>
      <c r="E281" s="6" t="s">
        <v>17</v>
      </c>
      <c r="F281" s="6" t="s">
        <v>979</v>
      </c>
      <c r="G281" s="6" t="s">
        <v>78</v>
      </c>
      <c r="H281" s="6" t="s">
        <v>570</v>
      </c>
      <c r="I281" s="6" t="s">
        <v>147</v>
      </c>
      <c r="J281" s="6" t="s">
        <v>34</v>
      </c>
      <c r="K281" s="6" t="s">
        <v>980</v>
      </c>
      <c r="L281" s="6" t="str">
        <f>VLOOKUP(K281,'[1]2022年秋季雨露计划名单'!$I$3:$J$326,2,FALSE)</f>
        <v>之女</v>
      </c>
      <c r="M281" s="6">
        <v>1500</v>
      </c>
    </row>
    <row r="282" spans="1:13">
      <c r="A282" s="6">
        <v>280</v>
      </c>
      <c r="B282" s="6" t="s">
        <v>437</v>
      </c>
      <c r="C282" s="6" t="s">
        <v>977</v>
      </c>
      <c r="D282" s="6" t="s">
        <v>981</v>
      </c>
      <c r="E282" s="6" t="s">
        <v>31</v>
      </c>
      <c r="F282" s="6" t="s">
        <v>762</v>
      </c>
      <c r="G282" s="6" t="s">
        <v>982</v>
      </c>
      <c r="H282" s="6" t="s">
        <v>570</v>
      </c>
      <c r="I282" s="6" t="s">
        <v>147</v>
      </c>
      <c r="J282" s="6" t="s">
        <v>983</v>
      </c>
      <c r="K282" s="6" t="s">
        <v>984</v>
      </c>
      <c r="L282" s="6" t="str">
        <f>VLOOKUP(K282,'[1]2022年秋季雨露计划名单'!$I$3:$J$326,2,FALSE)</f>
        <v>之子</v>
      </c>
      <c r="M282" s="6">
        <v>1500</v>
      </c>
    </row>
    <row r="283" spans="1:13">
      <c r="A283" s="6">
        <v>281</v>
      </c>
      <c r="B283" s="6" t="s">
        <v>449</v>
      </c>
      <c r="C283" s="6" t="s">
        <v>985</v>
      </c>
      <c r="D283" s="6" t="s">
        <v>986</v>
      </c>
      <c r="E283" s="6" t="s">
        <v>31</v>
      </c>
      <c r="F283" s="6" t="s">
        <v>793</v>
      </c>
      <c r="G283" s="6" t="s">
        <v>987</v>
      </c>
      <c r="H283" s="6" t="s">
        <v>570</v>
      </c>
      <c r="I283" s="6" t="s">
        <v>147</v>
      </c>
      <c r="J283" s="6" t="s">
        <v>59</v>
      </c>
      <c r="K283" s="6" t="s">
        <v>988</v>
      </c>
      <c r="L283" s="6" t="str">
        <f>VLOOKUP(K283,'[1]2022年秋季雨露计划名单'!$I$3:$J$326,2,FALSE)</f>
        <v>之孙子</v>
      </c>
      <c r="M283" s="6">
        <v>1500</v>
      </c>
    </row>
    <row r="284" spans="1:13">
      <c r="A284" s="6">
        <v>282</v>
      </c>
      <c r="B284" s="6" t="s">
        <v>449</v>
      </c>
      <c r="C284" s="6" t="s">
        <v>989</v>
      </c>
      <c r="D284" s="6" t="s">
        <v>990</v>
      </c>
      <c r="E284" s="6" t="s">
        <v>17</v>
      </c>
      <c r="F284" s="6" t="s">
        <v>991</v>
      </c>
      <c r="G284" s="6" t="s">
        <v>992</v>
      </c>
      <c r="H284" s="6" t="s">
        <v>570</v>
      </c>
      <c r="I284" s="6" t="s">
        <v>147</v>
      </c>
      <c r="J284" s="6" t="s">
        <v>993</v>
      </c>
      <c r="K284" s="6" t="s">
        <v>994</v>
      </c>
      <c r="L284" s="6" t="str">
        <f>VLOOKUP(K284,'[1]2022年秋季雨露计划名单'!$I$3:$J$326,2,FALSE)</f>
        <v>之女</v>
      </c>
      <c r="M284" s="6">
        <v>1500</v>
      </c>
    </row>
    <row r="285" spans="1:13">
      <c r="A285" s="6">
        <v>283</v>
      </c>
      <c r="B285" s="6" t="s">
        <v>449</v>
      </c>
      <c r="C285" s="6" t="s">
        <v>453</v>
      </c>
      <c r="D285" s="6" t="s">
        <v>995</v>
      </c>
      <c r="E285" s="6" t="s">
        <v>17</v>
      </c>
      <c r="F285" s="6" t="s">
        <v>517</v>
      </c>
      <c r="G285" s="6" t="s">
        <v>642</v>
      </c>
      <c r="H285" s="6" t="s">
        <v>570</v>
      </c>
      <c r="I285" s="6" t="s">
        <v>147</v>
      </c>
      <c r="J285" s="6" t="s">
        <v>816</v>
      </c>
      <c r="K285" s="6" t="s">
        <v>996</v>
      </c>
      <c r="L285" s="6" t="str">
        <f>VLOOKUP(K285,'[1]2022年秋季雨露计划名单'!$I$3:$J$326,2,FALSE)</f>
        <v>之女</v>
      </c>
      <c r="M285" s="6">
        <v>1500</v>
      </c>
    </row>
    <row r="286" spans="1:13">
      <c r="A286" s="6">
        <v>284</v>
      </c>
      <c r="B286" s="6" t="s">
        <v>449</v>
      </c>
      <c r="C286" s="6" t="s">
        <v>997</v>
      </c>
      <c r="D286" s="6" t="s">
        <v>998</v>
      </c>
      <c r="E286" s="6" t="s">
        <v>31</v>
      </c>
      <c r="F286" s="6" t="s">
        <v>769</v>
      </c>
      <c r="G286" s="6" t="s">
        <v>999</v>
      </c>
      <c r="H286" s="6" t="s">
        <v>570</v>
      </c>
      <c r="I286" s="6" t="s">
        <v>147</v>
      </c>
      <c r="J286" s="6" t="s">
        <v>1000</v>
      </c>
      <c r="K286" s="6" t="s">
        <v>1001</v>
      </c>
      <c r="L286" s="6" t="str">
        <f>VLOOKUP(K286,'[1]2022年秋季雨露计划名单'!$I$3:$J$326,2,FALSE)</f>
        <v>之子</v>
      </c>
      <c r="M286" s="6">
        <v>1500</v>
      </c>
    </row>
    <row r="287" spans="1:13">
      <c r="A287" s="6">
        <v>285</v>
      </c>
      <c r="B287" s="6" t="s">
        <v>449</v>
      </c>
      <c r="C287" s="6" t="s">
        <v>1002</v>
      </c>
      <c r="D287" s="6" t="s">
        <v>1003</v>
      </c>
      <c r="E287" s="6" t="s">
        <v>31</v>
      </c>
      <c r="F287" s="6" t="s">
        <v>1004</v>
      </c>
      <c r="G287" s="6" t="s">
        <v>735</v>
      </c>
      <c r="H287" s="6" t="s">
        <v>570</v>
      </c>
      <c r="I287" s="6" t="s">
        <v>147</v>
      </c>
      <c r="J287" s="6" t="s">
        <v>605</v>
      </c>
      <c r="K287" s="6" t="s">
        <v>1005</v>
      </c>
      <c r="L287" s="6" t="str">
        <f>VLOOKUP(K287,'[1]2022年秋季雨露计划名单'!$I$3:$J$326,2,FALSE)</f>
        <v>之子</v>
      </c>
      <c r="M287" s="6">
        <v>1500</v>
      </c>
    </row>
    <row r="288" spans="1:13">
      <c r="A288" s="6">
        <v>286</v>
      </c>
      <c r="B288" s="6" t="s">
        <v>449</v>
      </c>
      <c r="C288" s="6" t="s">
        <v>1002</v>
      </c>
      <c r="D288" s="6" t="s">
        <v>1006</v>
      </c>
      <c r="E288" s="6" t="s">
        <v>31</v>
      </c>
      <c r="F288" s="6" t="s">
        <v>762</v>
      </c>
      <c r="G288" s="6" t="s">
        <v>688</v>
      </c>
      <c r="H288" s="6" t="s">
        <v>570</v>
      </c>
      <c r="I288" s="6" t="s">
        <v>147</v>
      </c>
      <c r="J288" s="6" t="s">
        <v>571</v>
      </c>
      <c r="K288" s="6" t="s">
        <v>1007</v>
      </c>
      <c r="L288" s="6" t="str">
        <f>VLOOKUP(K288,'[1]2022年秋季雨露计划名单'!$I$3:$J$326,2,FALSE)</f>
        <v>之子</v>
      </c>
      <c r="M288" s="6">
        <v>1500</v>
      </c>
    </row>
    <row r="289" spans="1:13">
      <c r="A289" s="6">
        <v>287</v>
      </c>
      <c r="B289" s="6" t="s">
        <v>449</v>
      </c>
      <c r="C289" s="6" t="s">
        <v>1008</v>
      </c>
      <c r="D289" s="6" t="s">
        <v>1009</v>
      </c>
      <c r="E289" s="6" t="s">
        <v>17</v>
      </c>
      <c r="F289" s="6" t="s">
        <v>1010</v>
      </c>
      <c r="G289" s="6" t="s">
        <v>28</v>
      </c>
      <c r="H289" s="6" t="s">
        <v>570</v>
      </c>
      <c r="I289" s="6" t="s">
        <v>147</v>
      </c>
      <c r="J289" s="6" t="s">
        <v>571</v>
      </c>
      <c r="K289" s="6" t="s">
        <v>1011</v>
      </c>
      <c r="L289" s="6" t="str">
        <f>VLOOKUP(K289,'[1]2022年秋季雨露计划名单'!$I$3:$J$326,2,FALSE)</f>
        <v>之女</v>
      </c>
      <c r="M289" s="6">
        <v>1500</v>
      </c>
    </row>
    <row r="290" spans="1:13">
      <c r="A290" s="6">
        <v>288</v>
      </c>
      <c r="B290" s="6" t="s">
        <v>449</v>
      </c>
      <c r="C290" s="6" t="s">
        <v>465</v>
      </c>
      <c r="D290" s="6" t="s">
        <v>1012</v>
      </c>
      <c r="E290" s="6" t="s">
        <v>17</v>
      </c>
      <c r="F290" s="6" t="s">
        <v>517</v>
      </c>
      <c r="G290" s="6" t="s">
        <v>201</v>
      </c>
      <c r="H290" s="6" t="s">
        <v>570</v>
      </c>
      <c r="I290" s="6" t="s">
        <v>147</v>
      </c>
      <c r="J290" s="6" t="s">
        <v>1013</v>
      </c>
      <c r="K290" s="6" t="s">
        <v>468</v>
      </c>
      <c r="L290" s="6" t="str">
        <f>VLOOKUP(K290,'[1]2022年秋季雨露计划名单'!$I$3:$J$326,2,FALSE)</f>
        <v>之女</v>
      </c>
      <c r="M290" s="6">
        <v>1500</v>
      </c>
    </row>
    <row r="291" spans="1:13">
      <c r="A291" s="6">
        <v>289</v>
      </c>
      <c r="B291" s="6" t="s">
        <v>449</v>
      </c>
      <c r="C291" s="6" t="s">
        <v>465</v>
      </c>
      <c r="D291" s="6" t="s">
        <v>1014</v>
      </c>
      <c r="E291" s="6" t="s">
        <v>17</v>
      </c>
      <c r="F291" s="6" t="s">
        <v>752</v>
      </c>
      <c r="G291" s="6" t="s">
        <v>201</v>
      </c>
      <c r="H291" s="6" t="s">
        <v>570</v>
      </c>
      <c r="I291" s="6" t="s">
        <v>147</v>
      </c>
      <c r="J291" s="6" t="s">
        <v>770</v>
      </c>
      <c r="K291" s="6" t="s">
        <v>1015</v>
      </c>
      <c r="L291" s="6" t="s">
        <v>1016</v>
      </c>
      <c r="M291" s="6">
        <v>1500</v>
      </c>
    </row>
    <row r="292" spans="1:13">
      <c r="A292" s="6">
        <v>290</v>
      </c>
      <c r="B292" s="6" t="s">
        <v>449</v>
      </c>
      <c r="C292" s="6" t="s">
        <v>465</v>
      </c>
      <c r="D292" s="6" t="s">
        <v>1017</v>
      </c>
      <c r="E292" s="6" t="s">
        <v>17</v>
      </c>
      <c r="F292" s="6" t="s">
        <v>609</v>
      </c>
      <c r="G292" s="6" t="s">
        <v>1018</v>
      </c>
      <c r="H292" s="6" t="s">
        <v>570</v>
      </c>
      <c r="I292" s="6" t="s">
        <v>147</v>
      </c>
      <c r="J292" s="6" t="s">
        <v>571</v>
      </c>
      <c r="K292" s="6" t="s">
        <v>1019</v>
      </c>
      <c r="L292" s="6" t="str">
        <f>VLOOKUP(K292,'[1]2022年秋季雨露计划名单'!$I$3:$J$326,2,FALSE)</f>
        <v>之女</v>
      </c>
      <c r="M292" s="6">
        <v>1500</v>
      </c>
    </row>
    <row r="293" spans="1:13">
      <c r="A293" s="6">
        <v>291</v>
      </c>
      <c r="B293" s="6" t="s">
        <v>449</v>
      </c>
      <c r="C293" s="6" t="s">
        <v>946</v>
      </c>
      <c r="D293" s="6" t="s">
        <v>1020</v>
      </c>
      <c r="E293" s="6" t="s">
        <v>17</v>
      </c>
      <c r="F293" s="6" t="s">
        <v>683</v>
      </c>
      <c r="G293" s="6" t="s">
        <v>1021</v>
      </c>
      <c r="H293" s="6" t="s">
        <v>570</v>
      </c>
      <c r="I293" s="6" t="s">
        <v>147</v>
      </c>
      <c r="J293" s="6" t="s">
        <v>34</v>
      </c>
      <c r="K293" s="6" t="s">
        <v>1022</v>
      </c>
      <c r="L293" s="6" t="str">
        <f>VLOOKUP(K293,'[1]2022年秋季雨露计划名单'!$I$3:$J$326,2,FALSE)</f>
        <v>之女</v>
      </c>
      <c r="M293" s="6">
        <v>1500</v>
      </c>
    </row>
    <row r="294" spans="1:13">
      <c r="A294" s="6">
        <v>292</v>
      </c>
      <c r="B294" s="6" t="s">
        <v>449</v>
      </c>
      <c r="C294" s="6" t="s">
        <v>1023</v>
      </c>
      <c r="D294" s="6" t="s">
        <v>1024</v>
      </c>
      <c r="E294" s="6" t="s">
        <v>17</v>
      </c>
      <c r="F294" s="6" t="s">
        <v>1025</v>
      </c>
      <c r="G294" s="6" t="s">
        <v>1026</v>
      </c>
      <c r="H294" s="6" t="s">
        <v>570</v>
      </c>
      <c r="I294" s="6" t="s">
        <v>147</v>
      </c>
      <c r="J294" s="6" t="s">
        <v>22</v>
      </c>
      <c r="K294" s="6" t="s">
        <v>1024</v>
      </c>
      <c r="L294" s="6" t="str">
        <f>VLOOKUP(K294,'[1]2022年秋季雨露计划名单'!$I$3:$J$326,2,FALSE)</f>
        <v>户主本人</v>
      </c>
      <c r="M294" s="6">
        <v>1500</v>
      </c>
    </row>
    <row r="295" spans="1:13">
      <c r="A295" s="6">
        <v>293</v>
      </c>
      <c r="B295" s="6" t="s">
        <v>136</v>
      </c>
      <c r="C295" s="6" t="s">
        <v>472</v>
      </c>
      <c r="D295" s="6" t="s">
        <v>1027</v>
      </c>
      <c r="E295" s="6" t="s">
        <v>31</v>
      </c>
      <c r="F295" s="6" t="s">
        <v>1028</v>
      </c>
      <c r="G295" s="6" t="s">
        <v>702</v>
      </c>
      <c r="H295" s="6" t="s">
        <v>570</v>
      </c>
      <c r="I295" s="6" t="s">
        <v>147</v>
      </c>
      <c r="J295" s="6" t="s">
        <v>59</v>
      </c>
      <c r="K295" s="6" t="s">
        <v>1029</v>
      </c>
      <c r="L295" s="6" t="str">
        <f>VLOOKUP(K295,'[1]2022年秋季雨露计划名单'!$I$3:$J$326,2,FALSE)</f>
        <v>之孙子</v>
      </c>
      <c r="M295" s="6">
        <v>1500</v>
      </c>
    </row>
    <row r="296" spans="1:13">
      <c r="A296" s="6">
        <v>294</v>
      </c>
      <c r="B296" s="6" t="s">
        <v>136</v>
      </c>
      <c r="C296" s="6" t="s">
        <v>1030</v>
      </c>
      <c r="D296" s="6" t="s">
        <v>1031</v>
      </c>
      <c r="E296" s="6" t="s">
        <v>31</v>
      </c>
      <c r="F296" s="6" t="s">
        <v>626</v>
      </c>
      <c r="G296" s="6" t="s">
        <v>1032</v>
      </c>
      <c r="H296" s="6" t="s">
        <v>570</v>
      </c>
      <c r="I296" s="6" t="s">
        <v>147</v>
      </c>
      <c r="J296" s="6" t="s">
        <v>832</v>
      </c>
      <c r="K296" s="6" t="s">
        <v>1033</v>
      </c>
      <c r="L296" s="6" t="str">
        <f>VLOOKUP(K296,'[1]2022年秋季雨露计划名单'!$I$3:$J$326,2,FALSE)</f>
        <v>之子</v>
      </c>
      <c r="M296" s="6">
        <v>1500</v>
      </c>
    </row>
    <row r="297" spans="1:13">
      <c r="A297" s="6">
        <v>295</v>
      </c>
      <c r="B297" s="6" t="s">
        <v>136</v>
      </c>
      <c r="C297" s="6" t="s">
        <v>1034</v>
      </c>
      <c r="D297" s="6" t="s">
        <v>1035</v>
      </c>
      <c r="E297" s="6" t="s">
        <v>31</v>
      </c>
      <c r="F297" s="6" t="s">
        <v>584</v>
      </c>
      <c r="G297" s="6" t="s">
        <v>865</v>
      </c>
      <c r="H297" s="6" t="s">
        <v>570</v>
      </c>
      <c r="I297" s="6" t="s">
        <v>147</v>
      </c>
      <c r="J297" s="6" t="s">
        <v>59</v>
      </c>
      <c r="K297" s="6" t="s">
        <v>1036</v>
      </c>
      <c r="L297" s="6" t="str">
        <f>VLOOKUP(K297,'[1]2022年秋季雨露计划名单'!$I$3:$J$326,2,FALSE)</f>
        <v>之子</v>
      </c>
      <c r="M297" s="6">
        <v>1500</v>
      </c>
    </row>
    <row r="298" spans="1:13">
      <c r="A298" s="6">
        <v>296</v>
      </c>
      <c r="B298" s="6" t="s">
        <v>136</v>
      </c>
      <c r="C298" s="6" t="s">
        <v>1034</v>
      </c>
      <c r="D298" s="6" t="s">
        <v>1037</v>
      </c>
      <c r="E298" s="6" t="s">
        <v>31</v>
      </c>
      <c r="F298" s="6" t="s">
        <v>603</v>
      </c>
      <c r="G298" s="6" t="s">
        <v>1038</v>
      </c>
      <c r="H298" s="6" t="s">
        <v>570</v>
      </c>
      <c r="I298" s="6" t="s">
        <v>147</v>
      </c>
      <c r="J298" s="6" t="s">
        <v>605</v>
      </c>
      <c r="K298" s="6" t="s">
        <v>1039</v>
      </c>
      <c r="L298" s="6" t="str">
        <f>VLOOKUP(K298,'[1]2022年秋季雨露计划名单'!$I$3:$J$326,2,FALSE)</f>
        <v>之子</v>
      </c>
      <c r="M298" s="6">
        <v>1500</v>
      </c>
    </row>
    <row r="299" spans="1:13">
      <c r="A299" s="6">
        <v>297</v>
      </c>
      <c r="B299" s="6" t="s">
        <v>136</v>
      </c>
      <c r="C299" s="6" t="s">
        <v>1040</v>
      </c>
      <c r="D299" s="6" t="s">
        <v>1041</v>
      </c>
      <c r="E299" s="6" t="s">
        <v>31</v>
      </c>
      <c r="F299" s="6" t="s">
        <v>925</v>
      </c>
      <c r="G299" s="6" t="s">
        <v>28</v>
      </c>
      <c r="H299" s="6" t="s">
        <v>570</v>
      </c>
      <c r="I299" s="6" t="s">
        <v>147</v>
      </c>
      <c r="J299" s="6" t="s">
        <v>22</v>
      </c>
      <c r="K299" s="6" t="s">
        <v>1042</v>
      </c>
      <c r="L299" s="6" t="str">
        <f>VLOOKUP(K299,'[1]2022年秋季雨露计划名单'!$I$3:$J$326,2,FALSE)</f>
        <v>之子</v>
      </c>
      <c r="M299" s="6">
        <v>1500</v>
      </c>
    </row>
    <row r="300" spans="1:13">
      <c r="A300" s="6">
        <v>298</v>
      </c>
      <c r="B300" s="6" t="s">
        <v>136</v>
      </c>
      <c r="C300" s="6" t="s">
        <v>1040</v>
      </c>
      <c r="D300" s="6" t="s">
        <v>1043</v>
      </c>
      <c r="E300" s="6" t="s">
        <v>31</v>
      </c>
      <c r="F300" s="6" t="s">
        <v>1044</v>
      </c>
      <c r="G300" s="6" t="s">
        <v>735</v>
      </c>
      <c r="H300" s="6" t="s">
        <v>570</v>
      </c>
      <c r="I300" s="6" t="s">
        <v>147</v>
      </c>
      <c r="J300" s="6" t="s">
        <v>577</v>
      </c>
      <c r="K300" s="6" t="s">
        <v>1045</v>
      </c>
      <c r="L300" s="6" t="str">
        <f>VLOOKUP(K300,'[1]2022年秋季雨露计划名单'!$I$3:$J$326,2,FALSE)</f>
        <v>之子</v>
      </c>
      <c r="M300" s="6">
        <v>1500</v>
      </c>
    </row>
    <row r="301" spans="1:13">
      <c r="A301" s="6">
        <v>299</v>
      </c>
      <c r="B301" s="6" t="s">
        <v>136</v>
      </c>
      <c r="C301" s="6" t="s">
        <v>488</v>
      </c>
      <c r="D301" s="6" t="s">
        <v>1046</v>
      </c>
      <c r="E301" s="6" t="s">
        <v>17</v>
      </c>
      <c r="F301" s="6" t="s">
        <v>1047</v>
      </c>
      <c r="G301" s="6" t="s">
        <v>1048</v>
      </c>
      <c r="H301" s="6" t="s">
        <v>570</v>
      </c>
      <c r="I301" s="6" t="s">
        <v>147</v>
      </c>
      <c r="J301" s="6" t="s">
        <v>876</v>
      </c>
      <c r="K301" s="6" t="s">
        <v>1049</v>
      </c>
      <c r="L301" s="6" t="str">
        <f>VLOOKUP(K301,'[1]2022年秋季雨露计划名单'!$I$3:$J$326,2,FALSE)</f>
        <v>之女</v>
      </c>
      <c r="M301" s="6">
        <v>1500</v>
      </c>
    </row>
    <row r="302" spans="1:13">
      <c r="A302" s="6">
        <v>300</v>
      </c>
      <c r="B302" s="6" t="s">
        <v>136</v>
      </c>
      <c r="C302" s="6" t="s">
        <v>495</v>
      </c>
      <c r="D302" s="6" t="s">
        <v>1050</v>
      </c>
      <c r="E302" s="6" t="s">
        <v>31</v>
      </c>
      <c r="F302" s="6" t="s">
        <v>1051</v>
      </c>
      <c r="G302" s="6" t="s">
        <v>676</v>
      </c>
      <c r="H302" s="6" t="s">
        <v>570</v>
      </c>
      <c r="I302" s="6" t="s">
        <v>147</v>
      </c>
      <c r="J302" s="6" t="s">
        <v>22</v>
      </c>
      <c r="K302" s="6" t="s">
        <v>1052</v>
      </c>
      <c r="L302" s="6" t="str">
        <f>VLOOKUP(K302,'[1]2022年秋季雨露计划名单'!$I$3:$J$326,2,FALSE)</f>
        <v>之子</v>
      </c>
      <c r="M302" s="6">
        <v>1500</v>
      </c>
    </row>
    <row r="303" spans="1:13">
      <c r="A303" s="6">
        <v>301</v>
      </c>
      <c r="B303" s="6" t="s">
        <v>136</v>
      </c>
      <c r="C303" s="6" t="s">
        <v>495</v>
      </c>
      <c r="D303" s="6" t="s">
        <v>1053</v>
      </c>
      <c r="E303" s="6" t="s">
        <v>17</v>
      </c>
      <c r="F303" s="6" t="s">
        <v>631</v>
      </c>
      <c r="G303" s="6" t="s">
        <v>1054</v>
      </c>
      <c r="H303" s="6" t="s">
        <v>570</v>
      </c>
      <c r="I303" s="6" t="s">
        <v>147</v>
      </c>
      <c r="J303" s="6" t="s">
        <v>1055</v>
      </c>
      <c r="K303" s="6" t="s">
        <v>1056</v>
      </c>
      <c r="L303" s="6" t="str">
        <f>VLOOKUP(K303,'[1]2022年秋季雨露计划名单'!$I$3:$J$326,2,FALSE)</f>
        <v>之女</v>
      </c>
      <c r="M303" s="6">
        <v>1500</v>
      </c>
    </row>
    <row r="304" spans="1:13">
      <c r="A304" s="6">
        <v>302</v>
      </c>
      <c r="B304" s="6" t="s">
        <v>136</v>
      </c>
      <c r="C304" s="6" t="s">
        <v>137</v>
      </c>
      <c r="D304" s="6" t="s">
        <v>1057</v>
      </c>
      <c r="E304" s="6" t="s">
        <v>17</v>
      </c>
      <c r="F304" s="6" t="s">
        <v>755</v>
      </c>
      <c r="G304" s="6" t="s">
        <v>28</v>
      </c>
      <c r="H304" s="6" t="s">
        <v>570</v>
      </c>
      <c r="I304" s="6" t="s">
        <v>147</v>
      </c>
      <c r="J304" s="6" t="s">
        <v>936</v>
      </c>
      <c r="K304" s="6" t="s">
        <v>1058</v>
      </c>
      <c r="L304" s="6" t="str">
        <f>VLOOKUP(K304,'[1]2022年秋季雨露计划名单'!$I$3:$J$326,2,FALSE)</f>
        <v>之孙女</v>
      </c>
      <c r="M304" s="6">
        <v>1500</v>
      </c>
    </row>
    <row r="305" spans="1:13">
      <c r="A305" s="6">
        <v>303</v>
      </c>
      <c r="B305" s="6" t="s">
        <v>136</v>
      </c>
      <c r="C305" s="6" t="s">
        <v>137</v>
      </c>
      <c r="D305" s="6" t="s">
        <v>1059</v>
      </c>
      <c r="E305" s="6" t="s">
        <v>17</v>
      </c>
      <c r="F305" s="6" t="s">
        <v>1060</v>
      </c>
      <c r="G305" s="6" t="s">
        <v>916</v>
      </c>
      <c r="H305" s="6" t="s">
        <v>570</v>
      </c>
      <c r="I305" s="6" t="s">
        <v>147</v>
      </c>
      <c r="J305" s="6" t="s">
        <v>59</v>
      </c>
      <c r="K305" s="6" t="s">
        <v>1061</v>
      </c>
      <c r="L305" s="6" t="str">
        <f>VLOOKUP(K305,'[1]2022年秋季雨露计划名单'!$I$3:$J$326,2,FALSE)</f>
        <v>之女</v>
      </c>
      <c r="M305" s="6">
        <v>1500</v>
      </c>
    </row>
    <row r="306" spans="1:13">
      <c r="A306" s="6">
        <v>304</v>
      </c>
      <c r="B306" s="6" t="s">
        <v>136</v>
      </c>
      <c r="C306" s="6" t="s">
        <v>137</v>
      </c>
      <c r="D306" s="6" t="s">
        <v>1062</v>
      </c>
      <c r="E306" s="6" t="s">
        <v>31</v>
      </c>
      <c r="F306" s="6" t="s">
        <v>683</v>
      </c>
      <c r="G306" s="6" t="s">
        <v>660</v>
      </c>
      <c r="H306" s="6" t="s">
        <v>570</v>
      </c>
      <c r="I306" s="6" t="s">
        <v>147</v>
      </c>
      <c r="J306" s="6" t="s">
        <v>59</v>
      </c>
      <c r="K306" s="6" t="s">
        <v>1063</v>
      </c>
      <c r="L306" s="6" t="str">
        <f>VLOOKUP(K306,'[1]2022年秋季雨露计划名单'!$I$3:$J$326,2,FALSE)</f>
        <v>之子</v>
      </c>
      <c r="M306" s="6">
        <v>1500</v>
      </c>
    </row>
    <row r="307" spans="1:13">
      <c r="A307" s="6">
        <v>305</v>
      </c>
      <c r="B307" s="6" t="s">
        <v>136</v>
      </c>
      <c r="C307" s="6" t="s">
        <v>476</v>
      </c>
      <c r="D307" s="6" t="s">
        <v>1064</v>
      </c>
      <c r="E307" s="6" t="s">
        <v>31</v>
      </c>
      <c r="F307" s="6" t="s">
        <v>782</v>
      </c>
      <c r="G307" s="6" t="s">
        <v>676</v>
      </c>
      <c r="H307" s="6" t="s">
        <v>570</v>
      </c>
      <c r="I307" s="6" t="s">
        <v>147</v>
      </c>
      <c r="J307" s="6">
        <v>20200901</v>
      </c>
      <c r="K307" s="6" t="s">
        <v>1065</v>
      </c>
      <c r="L307" s="6" t="str">
        <f>VLOOKUP(K307,'[1]2022年秋季雨露计划名单'!$I$3:$J$326,2,FALSE)</f>
        <v>之子</v>
      </c>
      <c r="M307" s="6">
        <v>1500</v>
      </c>
    </row>
    <row r="308" spans="1:13">
      <c r="A308" s="6">
        <v>306</v>
      </c>
      <c r="B308" s="6" t="s">
        <v>105</v>
      </c>
      <c r="C308" s="6" t="s">
        <v>1066</v>
      </c>
      <c r="D308" s="6" t="s">
        <v>1067</v>
      </c>
      <c r="E308" s="6" t="s">
        <v>31</v>
      </c>
      <c r="F308" s="6" t="s">
        <v>1068</v>
      </c>
      <c r="G308" s="6" t="s">
        <v>1069</v>
      </c>
      <c r="H308" s="6" t="s">
        <v>570</v>
      </c>
      <c r="I308" s="6" t="s">
        <v>147</v>
      </c>
      <c r="J308" s="6" t="s">
        <v>1070</v>
      </c>
      <c r="K308" s="6" t="s">
        <v>1071</v>
      </c>
      <c r="L308" s="6" t="str">
        <f>VLOOKUP(K308,'[1]2022年秋季雨露计划名单'!$I$3:$J$326,2,FALSE)</f>
        <v>之子</v>
      </c>
      <c r="M308" s="6">
        <v>1500</v>
      </c>
    </row>
    <row r="309" spans="1:13">
      <c r="A309" s="6">
        <v>307</v>
      </c>
      <c r="B309" s="6" t="s">
        <v>105</v>
      </c>
      <c r="C309" s="6" t="s">
        <v>512</v>
      </c>
      <c r="D309" s="6" t="s">
        <v>1072</v>
      </c>
      <c r="E309" s="6" t="s">
        <v>17</v>
      </c>
      <c r="F309" s="6" t="s">
        <v>691</v>
      </c>
      <c r="G309" s="6" t="s">
        <v>615</v>
      </c>
      <c r="H309" s="6" t="s">
        <v>570</v>
      </c>
      <c r="I309" s="6" t="s">
        <v>147</v>
      </c>
      <c r="J309" s="6" t="s">
        <v>827</v>
      </c>
      <c r="K309" s="6" t="s">
        <v>1073</v>
      </c>
      <c r="L309" s="6" t="str">
        <f>VLOOKUP(K309,'[1]2022年秋季雨露计划名单'!$I$3:$J$326,2,FALSE)</f>
        <v>之女</v>
      </c>
      <c r="M309" s="6">
        <v>1500</v>
      </c>
    </row>
    <row r="310" spans="1:13">
      <c r="A310" s="6">
        <v>308</v>
      </c>
      <c r="B310" s="6" t="s">
        <v>105</v>
      </c>
      <c r="C310" s="6" t="s">
        <v>515</v>
      </c>
      <c r="D310" s="6" t="s">
        <v>1074</v>
      </c>
      <c r="E310" s="6" t="s">
        <v>17</v>
      </c>
      <c r="F310" s="6" t="s">
        <v>1075</v>
      </c>
      <c r="G310" s="6" t="s">
        <v>666</v>
      </c>
      <c r="H310" s="6" t="s">
        <v>570</v>
      </c>
      <c r="I310" s="6" t="s">
        <v>147</v>
      </c>
      <c r="J310" s="6" t="s">
        <v>1076</v>
      </c>
      <c r="K310" s="6" t="s">
        <v>1077</v>
      </c>
      <c r="L310" s="6" t="str">
        <f>VLOOKUP(K310,'[1]2022年秋季雨露计划名单'!$I$3:$J$326,2,FALSE)</f>
        <v>之女</v>
      </c>
      <c r="M310" s="6">
        <v>1500</v>
      </c>
    </row>
    <row r="311" spans="1:13">
      <c r="A311" s="6">
        <v>309</v>
      </c>
      <c r="B311" s="6" t="s">
        <v>105</v>
      </c>
      <c r="C311" s="6" t="s">
        <v>525</v>
      </c>
      <c r="D311" s="6" t="s">
        <v>1078</v>
      </c>
      <c r="E311" s="6" t="s">
        <v>31</v>
      </c>
      <c r="F311" s="6" t="s">
        <v>1079</v>
      </c>
      <c r="G311" s="6" t="s">
        <v>1080</v>
      </c>
      <c r="H311" s="6" t="s">
        <v>570</v>
      </c>
      <c r="I311" s="6" t="s">
        <v>147</v>
      </c>
      <c r="J311" s="6" t="s">
        <v>1081</v>
      </c>
      <c r="K311" s="6" t="s">
        <v>1082</v>
      </c>
      <c r="L311" s="6" t="str">
        <f>VLOOKUP(K311,'[1]2022年秋季雨露计划名单'!$I$3:$J$326,2,FALSE)</f>
        <v>之子</v>
      </c>
      <c r="M311" s="6">
        <v>1500</v>
      </c>
    </row>
    <row r="312" spans="1:13">
      <c r="A312" s="6">
        <v>310</v>
      </c>
      <c r="B312" s="6" t="s">
        <v>105</v>
      </c>
      <c r="C312" s="6" t="s">
        <v>525</v>
      </c>
      <c r="D312" s="6" t="s">
        <v>1083</v>
      </c>
      <c r="E312" s="6" t="s">
        <v>17</v>
      </c>
      <c r="F312" s="6" t="s">
        <v>1084</v>
      </c>
      <c r="G312" s="6" t="s">
        <v>201</v>
      </c>
      <c r="H312" s="6" t="s">
        <v>570</v>
      </c>
      <c r="I312" s="6" t="s">
        <v>147</v>
      </c>
      <c r="J312" s="6" t="s">
        <v>59</v>
      </c>
      <c r="K312" s="6" t="s">
        <v>1085</v>
      </c>
      <c r="L312" s="6" t="str">
        <f>VLOOKUP(K312,'[1]2022年秋季雨露计划名单'!$I$3:$J$326,2,FALSE)</f>
        <v>之女</v>
      </c>
      <c r="M312" s="6">
        <v>1500</v>
      </c>
    </row>
    <row r="313" spans="1:13">
      <c r="A313" s="6">
        <v>311</v>
      </c>
      <c r="B313" s="6" t="s">
        <v>105</v>
      </c>
      <c r="C313" s="6" t="s">
        <v>525</v>
      </c>
      <c r="D313" s="6" t="s">
        <v>1086</v>
      </c>
      <c r="E313" s="6" t="s">
        <v>31</v>
      </c>
      <c r="F313" s="6" t="s">
        <v>1047</v>
      </c>
      <c r="G313" s="6" t="s">
        <v>1087</v>
      </c>
      <c r="H313" s="6" t="s">
        <v>570</v>
      </c>
      <c r="I313" s="6" t="s">
        <v>147</v>
      </c>
      <c r="J313" s="6" t="s">
        <v>816</v>
      </c>
      <c r="K313" s="6" t="s">
        <v>1088</v>
      </c>
      <c r="L313" s="6" t="str">
        <f>VLOOKUP(K313,'[1]2022年秋季雨露计划名单'!$I$3:$J$326,2,FALSE)</f>
        <v>之子</v>
      </c>
      <c r="M313" s="6">
        <v>1500</v>
      </c>
    </row>
    <row r="314" spans="1:13">
      <c r="A314" s="6">
        <v>312</v>
      </c>
      <c r="B314" s="6" t="s">
        <v>105</v>
      </c>
      <c r="C314" s="6" t="s">
        <v>525</v>
      </c>
      <c r="D314" s="6" t="s">
        <v>1089</v>
      </c>
      <c r="E314" s="6" t="s">
        <v>17</v>
      </c>
      <c r="F314" s="6" t="s">
        <v>589</v>
      </c>
      <c r="G314" s="6" t="s">
        <v>1090</v>
      </c>
      <c r="H314" s="6" t="s">
        <v>570</v>
      </c>
      <c r="I314" s="6" t="s">
        <v>147</v>
      </c>
      <c r="J314" s="6" t="s">
        <v>1091</v>
      </c>
      <c r="K314" s="6" t="s">
        <v>1092</v>
      </c>
      <c r="L314" s="6" t="str">
        <f>VLOOKUP(K314,'[1]2022年秋季雨露计划名单'!$I$3:$J$326,2,FALSE)</f>
        <v>之孙女</v>
      </c>
      <c r="M314" s="6">
        <v>1500</v>
      </c>
    </row>
    <row r="315" spans="1:13">
      <c r="A315" s="6">
        <v>313</v>
      </c>
      <c r="B315" s="6" t="s">
        <v>105</v>
      </c>
      <c r="C315" s="6" t="s">
        <v>525</v>
      </c>
      <c r="D315" s="6" t="s">
        <v>1093</v>
      </c>
      <c r="E315" s="6" t="s">
        <v>31</v>
      </c>
      <c r="F315" s="6" t="s">
        <v>957</v>
      </c>
      <c r="G315" s="6" t="s">
        <v>1094</v>
      </c>
      <c r="H315" s="6" t="s">
        <v>570</v>
      </c>
      <c r="I315" s="6" t="s">
        <v>147</v>
      </c>
      <c r="J315" s="6" t="s">
        <v>862</v>
      </c>
      <c r="K315" s="6" t="s">
        <v>529</v>
      </c>
      <c r="L315" s="6" t="str">
        <f>VLOOKUP(K315,'[1]2022年秋季雨露计划名单'!$I$3:$J$326,2,FALSE)</f>
        <v>之女</v>
      </c>
      <c r="M315" s="6">
        <v>1500</v>
      </c>
    </row>
    <row r="316" spans="1:13">
      <c r="A316" s="6">
        <v>314</v>
      </c>
      <c r="B316" s="6" t="s">
        <v>105</v>
      </c>
      <c r="C316" s="6" t="s">
        <v>534</v>
      </c>
      <c r="D316" s="6" t="s">
        <v>1095</v>
      </c>
      <c r="E316" s="6" t="s">
        <v>17</v>
      </c>
      <c r="F316" s="6" t="s">
        <v>957</v>
      </c>
      <c r="G316" s="6" t="s">
        <v>1094</v>
      </c>
      <c r="H316" s="6" t="s">
        <v>570</v>
      </c>
      <c r="I316" s="6" t="s">
        <v>147</v>
      </c>
      <c r="J316" s="6" t="s">
        <v>1096</v>
      </c>
      <c r="K316" s="6" t="s">
        <v>539</v>
      </c>
      <c r="L316" s="6" t="str">
        <f>VLOOKUP(K316,'[1]2022年秋季雨露计划名单'!$I$3:$J$326,2,FALSE)</f>
        <v>之女</v>
      </c>
      <c r="M316" s="6">
        <v>1500</v>
      </c>
    </row>
    <row r="317" spans="1:13">
      <c r="A317" s="6">
        <v>315</v>
      </c>
      <c r="B317" s="6" t="s">
        <v>105</v>
      </c>
      <c r="C317" s="6" t="s">
        <v>110</v>
      </c>
      <c r="D317" s="6" t="s">
        <v>1097</v>
      </c>
      <c r="E317" s="6" t="s">
        <v>17</v>
      </c>
      <c r="F317" s="6" t="s">
        <v>701</v>
      </c>
      <c r="G317" s="6" t="s">
        <v>684</v>
      </c>
      <c r="H317" s="6" t="s">
        <v>570</v>
      </c>
      <c r="I317" s="6" t="s">
        <v>147</v>
      </c>
      <c r="J317" s="6" t="s">
        <v>1098</v>
      </c>
      <c r="K317" s="6" t="s">
        <v>1099</v>
      </c>
      <c r="L317" s="6" t="str">
        <f>VLOOKUP(K317,'[1]2022年秋季雨露计划名单'!$I$3:$J$326,2,FALSE)</f>
        <v>之女</v>
      </c>
      <c r="M317" s="6">
        <v>1500</v>
      </c>
    </row>
    <row r="318" spans="1:13">
      <c r="A318" s="6">
        <v>316</v>
      </c>
      <c r="B318" s="6" t="s">
        <v>105</v>
      </c>
      <c r="C318" s="6" t="s">
        <v>115</v>
      </c>
      <c r="D318" s="6" t="s">
        <v>1100</v>
      </c>
      <c r="E318" s="6" t="s">
        <v>31</v>
      </c>
      <c r="F318" s="6" t="s">
        <v>762</v>
      </c>
      <c r="G318" s="6" t="s">
        <v>615</v>
      </c>
      <c r="H318" s="6" t="s">
        <v>570</v>
      </c>
      <c r="I318" s="6" t="s">
        <v>147</v>
      </c>
      <c r="J318" s="6" t="s">
        <v>571</v>
      </c>
      <c r="K318" s="6" t="s">
        <v>1101</v>
      </c>
      <c r="L318" s="6" t="str">
        <f>VLOOKUP(K318,'[1]2022年秋季雨露计划名单'!$I$3:$J$326,2,FALSE)</f>
        <v>之子</v>
      </c>
      <c r="M318" s="6">
        <v>1500</v>
      </c>
    </row>
    <row r="319" spans="1:13">
      <c r="A319" s="6">
        <v>317</v>
      </c>
      <c r="B319" s="6" t="s">
        <v>105</v>
      </c>
      <c r="C319" s="6" t="s">
        <v>115</v>
      </c>
      <c r="D319" s="6" t="s">
        <v>1102</v>
      </c>
      <c r="E319" s="6" t="s">
        <v>31</v>
      </c>
      <c r="F319" s="6" t="s">
        <v>1103</v>
      </c>
      <c r="G319" s="6" t="s">
        <v>1104</v>
      </c>
      <c r="H319" s="6" t="s">
        <v>570</v>
      </c>
      <c r="I319" s="6" t="s">
        <v>147</v>
      </c>
      <c r="J319" s="6" t="s">
        <v>616</v>
      </c>
      <c r="K319" s="6" t="s">
        <v>1105</v>
      </c>
      <c r="L319" s="6" t="str">
        <f>VLOOKUP(K319,'[1]2022年秋季雨露计划名单'!$I$3:$J$326,2,FALSE)</f>
        <v>之子</v>
      </c>
      <c r="M319" s="6">
        <v>1500</v>
      </c>
    </row>
    <row r="320" spans="1:13">
      <c r="A320" s="6">
        <v>318</v>
      </c>
      <c r="B320" s="6" t="s">
        <v>105</v>
      </c>
      <c r="C320" s="6" t="s">
        <v>115</v>
      </c>
      <c r="D320" s="6" t="s">
        <v>1106</v>
      </c>
      <c r="E320" s="6" t="s">
        <v>17</v>
      </c>
      <c r="F320" s="6" t="s">
        <v>697</v>
      </c>
      <c r="G320" s="6" t="s">
        <v>201</v>
      </c>
      <c r="H320" s="6" t="s">
        <v>570</v>
      </c>
      <c r="I320" s="6" t="s">
        <v>147</v>
      </c>
      <c r="J320" s="6" t="s">
        <v>698</v>
      </c>
      <c r="K320" s="6" t="s">
        <v>1107</v>
      </c>
      <c r="L320" s="6" t="str">
        <f>VLOOKUP(K320,'[1]2022年秋季雨露计划名单'!$I$3:$J$326,2,FALSE)</f>
        <v>之孙女</v>
      </c>
      <c r="M320" s="6">
        <v>1500</v>
      </c>
    </row>
    <row r="321" spans="1:13">
      <c r="A321" s="6">
        <v>319</v>
      </c>
      <c r="B321" s="6" t="s">
        <v>105</v>
      </c>
      <c r="C321" s="6" t="s">
        <v>115</v>
      </c>
      <c r="D321" s="6" t="s">
        <v>1108</v>
      </c>
      <c r="E321" s="6" t="s">
        <v>31</v>
      </c>
      <c r="F321" s="6" t="s">
        <v>1109</v>
      </c>
      <c r="G321" s="6" t="s">
        <v>735</v>
      </c>
      <c r="H321" s="6" t="s">
        <v>570</v>
      </c>
      <c r="I321" s="6" t="s">
        <v>147</v>
      </c>
      <c r="J321" s="6" t="s">
        <v>571</v>
      </c>
      <c r="K321" s="6" t="s">
        <v>1110</v>
      </c>
      <c r="L321" s="6" t="str">
        <f>VLOOKUP(K321,'[1]2022年秋季雨露计划名单'!$I$3:$J$326,2,FALSE)</f>
        <v>之子</v>
      </c>
      <c r="M321" s="6">
        <v>1500</v>
      </c>
    </row>
    <row r="322" spans="1:13">
      <c r="A322" s="6">
        <v>320</v>
      </c>
      <c r="B322" s="6" t="s">
        <v>105</v>
      </c>
      <c r="C322" s="6" t="s">
        <v>121</v>
      </c>
      <c r="D322" s="6" t="s">
        <v>1111</v>
      </c>
      <c r="E322" s="6" t="s">
        <v>17</v>
      </c>
      <c r="F322" s="6" t="s">
        <v>762</v>
      </c>
      <c r="G322" s="6" t="s">
        <v>692</v>
      </c>
      <c r="H322" s="6" t="s">
        <v>570</v>
      </c>
      <c r="I322" s="6" t="s">
        <v>147</v>
      </c>
      <c r="J322" s="6" t="s">
        <v>22</v>
      </c>
      <c r="K322" s="6" t="s">
        <v>1112</v>
      </c>
      <c r="L322" s="6" t="str">
        <f>VLOOKUP(K322,'[1]2022年秋季雨露计划名单'!$I$3:$J$326,2,FALSE)</f>
        <v>之孙女</v>
      </c>
      <c r="M322" s="6">
        <v>1500</v>
      </c>
    </row>
    <row r="323" spans="1:13">
      <c r="A323" s="6">
        <v>321</v>
      </c>
      <c r="B323" s="6" t="s">
        <v>105</v>
      </c>
      <c r="C323" s="6" t="s">
        <v>121</v>
      </c>
      <c r="D323" s="6" t="s">
        <v>1113</v>
      </c>
      <c r="E323" s="6" t="s">
        <v>31</v>
      </c>
      <c r="F323" s="6" t="s">
        <v>1047</v>
      </c>
      <c r="G323" s="6" t="s">
        <v>1114</v>
      </c>
      <c r="H323" s="6" t="s">
        <v>570</v>
      </c>
      <c r="I323" s="6" t="s">
        <v>147</v>
      </c>
      <c r="J323" s="6" t="s">
        <v>1096</v>
      </c>
      <c r="K323" s="6" t="s">
        <v>1115</v>
      </c>
      <c r="L323" s="6" t="str">
        <f>VLOOKUP(K323,'[1]2022年秋季雨露计划名单'!$I$3:$J$326,2,FALSE)</f>
        <v>之子</v>
      </c>
      <c r="M323" s="6">
        <v>1500</v>
      </c>
    </row>
    <row r="324" spans="1:13">
      <c r="A324" s="6">
        <v>322</v>
      </c>
      <c r="B324" s="6" t="s">
        <v>105</v>
      </c>
      <c r="C324" s="6" t="s">
        <v>121</v>
      </c>
      <c r="D324" s="6" t="s">
        <v>1116</v>
      </c>
      <c r="E324" s="6" t="s">
        <v>17</v>
      </c>
      <c r="F324" s="6" t="s">
        <v>728</v>
      </c>
      <c r="G324" s="6" t="s">
        <v>28</v>
      </c>
      <c r="H324" s="6" t="s">
        <v>570</v>
      </c>
      <c r="I324" s="6" t="s">
        <v>147</v>
      </c>
      <c r="J324" s="6" t="s">
        <v>59</v>
      </c>
      <c r="K324" s="6" t="s">
        <v>1117</v>
      </c>
      <c r="L324" s="6" t="str">
        <f>VLOOKUP(K324,'[1]2022年秋季雨露计划名单'!$I$3:$J$326,2,FALSE)</f>
        <v>之女</v>
      </c>
      <c r="M324" s="6">
        <v>1500</v>
      </c>
    </row>
    <row r="325" spans="1:13">
      <c r="A325" s="6">
        <v>323</v>
      </c>
      <c r="B325" s="6" t="s">
        <v>105</v>
      </c>
      <c r="C325" s="6" t="s">
        <v>121</v>
      </c>
      <c r="D325" s="6" t="s">
        <v>1118</v>
      </c>
      <c r="E325" s="6" t="s">
        <v>31</v>
      </c>
      <c r="F325" s="6" t="s">
        <v>641</v>
      </c>
      <c r="G325" s="6" t="s">
        <v>28</v>
      </c>
      <c r="H325" s="6" t="s">
        <v>570</v>
      </c>
      <c r="I325" s="6" t="s">
        <v>147</v>
      </c>
      <c r="J325" s="6" t="s">
        <v>827</v>
      </c>
      <c r="K325" s="6" t="s">
        <v>1119</v>
      </c>
      <c r="L325" s="6" t="str">
        <f>VLOOKUP(K325,'[1]2022年秋季雨露计划名单'!$I$3:$J$326,2,FALSE)</f>
        <v>之子</v>
      </c>
      <c r="M325" s="6">
        <v>1500</v>
      </c>
    </row>
    <row r="326" spans="1:13">
      <c r="A326" s="6">
        <v>324</v>
      </c>
      <c r="B326" s="6" t="s">
        <v>105</v>
      </c>
      <c r="C326" s="6" t="s">
        <v>121</v>
      </c>
      <c r="D326" s="6" t="s">
        <v>1120</v>
      </c>
      <c r="E326" s="6" t="s">
        <v>17</v>
      </c>
      <c r="F326" s="6" t="s">
        <v>811</v>
      </c>
      <c r="G326" s="6" t="s">
        <v>812</v>
      </c>
      <c r="H326" s="6" t="s">
        <v>570</v>
      </c>
      <c r="I326" s="6" t="s">
        <v>147</v>
      </c>
      <c r="J326" s="6" t="s">
        <v>932</v>
      </c>
      <c r="K326" s="6" t="s">
        <v>1121</v>
      </c>
      <c r="L326" s="6" t="s">
        <v>1016</v>
      </c>
      <c r="M326" s="6">
        <v>1500</v>
      </c>
    </row>
    <row r="327" spans="1:13">
      <c r="A327" s="6">
        <v>325</v>
      </c>
      <c r="B327" s="6" t="s">
        <v>105</v>
      </c>
      <c r="C327" s="6" t="s">
        <v>121</v>
      </c>
      <c r="D327" s="6" t="s">
        <v>1122</v>
      </c>
      <c r="E327" s="6" t="s">
        <v>17</v>
      </c>
      <c r="F327" s="6" t="s">
        <v>651</v>
      </c>
      <c r="G327" s="6" t="s">
        <v>857</v>
      </c>
      <c r="H327" s="6" t="s">
        <v>570</v>
      </c>
      <c r="I327" s="6" t="s">
        <v>1123</v>
      </c>
      <c r="J327" s="6" t="s">
        <v>22</v>
      </c>
      <c r="K327" s="6" t="s">
        <v>1124</v>
      </c>
      <c r="L327" s="6" t="str">
        <f>VLOOKUP(K327,'[1]2022年秋季雨露计划名单'!$I$3:$J$326,2,FALSE)</f>
        <v>之女</v>
      </c>
      <c r="M327" s="6">
        <v>1500</v>
      </c>
    </row>
    <row r="328" spans="1:13">
      <c r="A328" s="6">
        <v>326</v>
      </c>
      <c r="B328" s="6" t="s">
        <v>105</v>
      </c>
      <c r="C328" s="6" t="s">
        <v>121</v>
      </c>
      <c r="D328" s="6" t="s">
        <v>1125</v>
      </c>
      <c r="E328" s="6" t="s">
        <v>31</v>
      </c>
      <c r="F328" s="6" t="s">
        <v>641</v>
      </c>
      <c r="G328" s="6" t="s">
        <v>1126</v>
      </c>
      <c r="H328" s="6" t="s">
        <v>570</v>
      </c>
      <c r="I328" s="6" t="s">
        <v>147</v>
      </c>
      <c r="J328" s="6" t="s">
        <v>827</v>
      </c>
      <c r="K328" s="6" t="s">
        <v>1127</v>
      </c>
      <c r="L328" s="6" t="str">
        <f>VLOOKUP(K328,'[1]2022年秋季雨露计划名单'!$I$3:$J$326,2,FALSE)</f>
        <v>之子</v>
      </c>
      <c r="M328" s="6">
        <v>1500</v>
      </c>
    </row>
    <row r="329" spans="1:13">
      <c r="A329" s="6">
        <v>327</v>
      </c>
      <c r="B329" s="6" t="s">
        <v>105</v>
      </c>
      <c r="C329" s="6" t="s">
        <v>121</v>
      </c>
      <c r="D329" s="6" t="s">
        <v>1128</v>
      </c>
      <c r="E329" s="6" t="s">
        <v>31</v>
      </c>
      <c r="F329" s="6" t="s">
        <v>1129</v>
      </c>
      <c r="G329" s="6" t="s">
        <v>865</v>
      </c>
      <c r="H329" s="6" t="s">
        <v>570</v>
      </c>
      <c r="I329" s="6" t="s">
        <v>147</v>
      </c>
      <c r="J329" s="6" t="s">
        <v>34</v>
      </c>
      <c r="K329" s="6" t="s">
        <v>1130</v>
      </c>
      <c r="L329" s="6" t="str">
        <f>VLOOKUP(K329,'[1]2022年秋季雨露计划名单'!$I$3:$J$326,2,FALSE)</f>
        <v>之子</v>
      </c>
      <c r="M329" s="6">
        <v>1500</v>
      </c>
    </row>
    <row r="330" spans="1:13">
      <c r="A330" s="6">
        <v>328</v>
      </c>
      <c r="B330" s="6" t="s">
        <v>105</v>
      </c>
      <c r="C330" s="6" t="s">
        <v>1131</v>
      </c>
      <c r="D330" s="6" t="s">
        <v>1132</v>
      </c>
      <c r="E330" s="6" t="s">
        <v>17</v>
      </c>
      <c r="F330" s="6" t="s">
        <v>804</v>
      </c>
      <c r="G330" s="6" t="s">
        <v>78</v>
      </c>
      <c r="H330" s="6" t="s">
        <v>570</v>
      </c>
      <c r="I330" s="6" t="s">
        <v>147</v>
      </c>
      <c r="J330" s="6" t="s">
        <v>652</v>
      </c>
      <c r="K330" s="6" t="s">
        <v>1133</v>
      </c>
      <c r="L330" s="6" t="str">
        <f>VLOOKUP(K330,'[1]2022年秋季雨露计划名单'!$I$3:$J$326,2,FALSE)</f>
        <v>之女</v>
      </c>
      <c r="M330" s="6">
        <v>1500</v>
      </c>
    </row>
  </sheetData>
  <autoFilter ref="A2:M330">
    <extLst/>
  </autoFilter>
  <mergeCells count="1">
    <mergeCell ref="A1:M1"/>
  </mergeCells>
  <pageMargins left="0.75" right="0.75" top="1" bottom="1" header="0.5" footer="0.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？</cp:lastModifiedBy>
  <dcterms:created xsi:type="dcterms:W3CDTF">2023-08-28T07:51:00Z</dcterms:created>
  <dcterms:modified xsi:type="dcterms:W3CDTF">2023-09-07T01:06:32Z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18C98C8B8A6A400AA8A7BBE0F591979A</vt:lpwstr>
  </property>
  <property fmtid="{D5CDD505-2E9C-101B-9397-08002B2CF9AE}" pid="3" name="KSOProductBuildVer">
    <vt:lpwstr>2052-11.1.0.12763</vt:lpwstr>
  </property>
</Properties>
</file>