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水电费补贴名册 (3)" sheetId="3" r:id="rId1"/>
  </sheets>
  <definedNames>
    <definedName name="_xlnm.Print_Area" localSheetId="0">'水电费补贴名册 (3)'!$A$1:$O$91</definedName>
    <definedName name="_xlnm.Print_Titles" localSheetId="0">'水电费补贴名册 (3)'!$1:$3</definedName>
  </definedNames>
  <calcPr calcId="144525"/>
</workbook>
</file>

<file path=xl/sharedStrings.xml><?xml version="1.0" encoding="utf-8"?>
<sst xmlns="http://schemas.openxmlformats.org/spreadsheetml/2006/main" count="718" uniqueCount="590">
  <si>
    <t>申请房租物业水电费补贴创业实体名册</t>
  </si>
  <si>
    <t xml:space="preserve">     创业孵化基地(盖章）：                                                                                 填写日期： 2020 年 10 月  15 日</t>
  </si>
  <si>
    <t>序号</t>
  </si>
  <si>
    <t>创业实体名称</t>
  </si>
  <si>
    <t>法人姓名</t>
  </si>
  <si>
    <t>身份证号码</t>
  </si>
  <si>
    <t>就业创业证号码</t>
  </si>
  <si>
    <t>联系电话</t>
  </si>
  <si>
    <t>社会信用代码</t>
  </si>
  <si>
    <t>创办时间</t>
  </si>
  <si>
    <t>入驻时间</t>
  </si>
  <si>
    <t>房间号</t>
  </si>
  <si>
    <t>补贴起止
时间</t>
  </si>
  <si>
    <t>房租</t>
  </si>
  <si>
    <t>物业费</t>
  </si>
  <si>
    <t>水电费</t>
  </si>
  <si>
    <t>补贴合计</t>
  </si>
  <si>
    <t>涞水人才网络科技有限公司</t>
  </si>
  <si>
    <t>尹丽</t>
  </si>
  <si>
    <t>130682198909134821</t>
  </si>
  <si>
    <t>1306230019000146</t>
  </si>
  <si>
    <t>91130623MA0DG2AD18</t>
  </si>
  <si>
    <t>2019.4.25</t>
  </si>
  <si>
    <t>2019.5.23</t>
  </si>
  <si>
    <t>2019.12.1-2020.9.30</t>
  </si>
  <si>
    <t>涞水县定朝工艺品店</t>
  </si>
  <si>
    <t>胡泓瑜</t>
  </si>
  <si>
    <t>130623198008032166</t>
  </si>
  <si>
    <t>1306230019000155</t>
  </si>
  <si>
    <t>92130623MA0DHHED36</t>
  </si>
  <si>
    <t>2019.4.29</t>
  </si>
  <si>
    <t>涞水县木石工艺品店</t>
  </si>
  <si>
    <t>于慧仙</t>
  </si>
  <si>
    <t>130623197907022725</t>
  </si>
  <si>
    <t>1306230019006203</t>
  </si>
  <si>
    <t>92130623MA0DHHDK4R</t>
  </si>
  <si>
    <t>2019.12.1-2019.12.13</t>
  </si>
  <si>
    <t>涞水县寸心工艺品店</t>
  </si>
  <si>
    <t>张彩琴</t>
  </si>
  <si>
    <t>342622198904043263</t>
  </si>
  <si>
    <t>1306230019006214</t>
  </si>
  <si>
    <t>92130623MA0DGQLC9L</t>
  </si>
  <si>
    <t>2019.12.1-2019.12.03</t>
  </si>
  <si>
    <t>涞水县山外工艺品店</t>
  </si>
  <si>
    <t>王岩健</t>
  </si>
  <si>
    <t>130623199205012433</t>
  </si>
  <si>
    <t>1306230019006202</t>
  </si>
  <si>
    <t>15100223232</t>
  </si>
  <si>
    <t>92130623MA0DHD4TXE</t>
  </si>
  <si>
    <t>2019.12.1-2019.12.11</t>
  </si>
  <si>
    <t>涞水大粒麦电子商务有限公司</t>
  </si>
  <si>
    <t>张云龙</t>
  </si>
  <si>
    <t>130623199510132714</t>
  </si>
  <si>
    <t>1306230013000693</t>
  </si>
  <si>
    <t>91130623MA0DGQUC66</t>
  </si>
  <si>
    <t>2019.4.30</t>
  </si>
  <si>
    <t>涞水县悦核工艺品店</t>
  </si>
  <si>
    <t>孙晓娟</t>
  </si>
  <si>
    <t>130623199004182129</t>
  </si>
  <si>
    <t>1306230019006206</t>
  </si>
  <si>
    <t>92130623MA0DGNRJ6F</t>
  </si>
  <si>
    <t>涞水县笑游工艺品店</t>
  </si>
  <si>
    <t>于笑游</t>
  </si>
  <si>
    <t>130623199411112718</t>
  </si>
  <si>
    <t>1306230019006229</t>
  </si>
  <si>
    <t>15033817216</t>
  </si>
  <si>
    <t>92130623MA0DGNRQ3C</t>
  </si>
  <si>
    <t>2019.5.24</t>
  </si>
  <si>
    <t>涞水县大惠货物运输咨询服务部</t>
  </si>
  <si>
    <t>孙 洋</t>
  </si>
  <si>
    <t>130623198707262155</t>
  </si>
  <si>
    <t>1306230019006223</t>
  </si>
  <si>
    <t>15833863322</t>
  </si>
  <si>
    <t>92130623MA0DHL3M85</t>
  </si>
  <si>
    <t>2019.5.05</t>
  </si>
  <si>
    <t>涞水县润典工艺品店</t>
  </si>
  <si>
    <t>刘春艳</t>
  </si>
  <si>
    <t>130623199102085429</t>
  </si>
  <si>
    <t>1306230019000096</t>
  </si>
  <si>
    <t>17610821525</t>
  </si>
  <si>
    <t>92130623MA0DGK5K69</t>
  </si>
  <si>
    <t>2019.5.06</t>
  </si>
  <si>
    <t>2019.5.28</t>
  </si>
  <si>
    <t>涞水县锐锦工艺品店</t>
  </si>
  <si>
    <t>勾小虎</t>
  </si>
  <si>
    <t>13242919810811001x</t>
  </si>
  <si>
    <t>1306230019000080</t>
  </si>
  <si>
    <t>13731646287</t>
  </si>
  <si>
    <t>92130623MA0DGRKM79</t>
  </si>
  <si>
    <t>涞水县森禹工艺品店</t>
  </si>
  <si>
    <t>王丽君</t>
  </si>
  <si>
    <t>511011198301024185</t>
  </si>
  <si>
    <t>1306230019000151</t>
  </si>
  <si>
    <t>92130623MA0DH7JD84</t>
  </si>
  <si>
    <t>涞水县雅乐工艺品店</t>
  </si>
  <si>
    <t>林艳文</t>
  </si>
  <si>
    <t>130623199010052443</t>
  </si>
  <si>
    <t>1306230019000139</t>
  </si>
  <si>
    <t>92130623MA0DHBXCXF</t>
  </si>
  <si>
    <t>2019.12.1-2020.4.01</t>
  </si>
  <si>
    <t>涞水县雅坚金属门窗销售部</t>
  </si>
  <si>
    <t>陈文婷</t>
  </si>
  <si>
    <t>411502198308110569</t>
  </si>
  <si>
    <t>1306230019000131</t>
  </si>
  <si>
    <t>92130623MA0DHC0P9F</t>
  </si>
  <si>
    <t>涞水县国秀工艺品店</t>
  </si>
  <si>
    <t>李国秀</t>
  </si>
  <si>
    <t>612429198307261165</t>
  </si>
  <si>
    <t>1306230019000116</t>
  </si>
  <si>
    <t>92130623MA0DHE3N7P</t>
  </si>
  <si>
    <t>临京涞水信息技术有限公司</t>
  </si>
  <si>
    <t>祖雪青</t>
  </si>
  <si>
    <t>13242919771218271x</t>
  </si>
  <si>
    <t>1306230019000164</t>
  </si>
  <si>
    <t>91130623MA0DJ4YG0P</t>
  </si>
  <si>
    <t>2019.5.08</t>
  </si>
  <si>
    <t>保定轩冉旅游咨询有限公司</t>
  </si>
  <si>
    <t>常智超</t>
  </si>
  <si>
    <t>13062319870223004x</t>
  </si>
  <si>
    <t>1306230015000571</t>
  </si>
  <si>
    <t>91130623MA0DJN9K68</t>
  </si>
  <si>
    <t>2019.5.09</t>
  </si>
  <si>
    <t>涞水沃博企业管理咨询有限公司</t>
  </si>
  <si>
    <t>杨奇</t>
  </si>
  <si>
    <t>130623198308150316</t>
  </si>
  <si>
    <t>1306230019006235</t>
  </si>
  <si>
    <t>91130623MA0DJNBG6G</t>
  </si>
  <si>
    <t>涞水县盘客工艺品店</t>
  </si>
  <si>
    <t>张春耕</t>
  </si>
  <si>
    <t>130623198704202712</t>
  </si>
  <si>
    <t>1306230019000166</t>
  </si>
  <si>
    <t>92130623MA0DJ7HF2M</t>
  </si>
  <si>
    <t xml:space="preserve"> 涞水县艳松工艺品店</t>
  </si>
  <si>
    <t>胡艳松</t>
  </si>
  <si>
    <t>130623199101052414</t>
  </si>
  <si>
    <t>1306230019000118</t>
  </si>
  <si>
    <t>13931275812</t>
  </si>
  <si>
    <t>92130623MA0DJEAA6P</t>
  </si>
  <si>
    <t>2019.5.10</t>
  </si>
  <si>
    <t>前程似锦保定网络科技有限公司</t>
  </si>
  <si>
    <t>蒙晓英</t>
  </si>
  <si>
    <t>130623198508273046</t>
  </si>
  <si>
    <t>1306230019006238</t>
  </si>
  <si>
    <t>91130623MA0DJP465J</t>
  </si>
  <si>
    <t>2019.5.13</t>
  </si>
  <si>
    <t>保定出壳文化传媒有限公司</t>
  </si>
  <si>
    <t>牛志明</t>
  </si>
  <si>
    <t>130623198602140020</t>
  </si>
  <si>
    <t>1306230019000100</t>
  </si>
  <si>
    <t>91130623MA0DJPC15T</t>
  </si>
  <si>
    <t>2019.5.14</t>
  </si>
  <si>
    <t xml:space="preserve">涞水县尚雅建材销售部 </t>
  </si>
  <si>
    <t>张俊</t>
  </si>
  <si>
    <t>130623199303091227</t>
  </si>
  <si>
    <t>1306230019000110</t>
  </si>
  <si>
    <t>15333282937</t>
  </si>
  <si>
    <t>92130623MA0DJHG948</t>
  </si>
  <si>
    <t>2019.5.15</t>
  </si>
  <si>
    <t>2019.5.27</t>
  </si>
  <si>
    <t>2019.12.1-2020.6.24</t>
  </si>
  <si>
    <t>保定阅程信息技术有限公司</t>
  </si>
  <si>
    <t>朱月</t>
  </si>
  <si>
    <t>420582198802135086</t>
  </si>
  <si>
    <t>1306230019000088</t>
  </si>
  <si>
    <t>91130623MA0DJDCK8E</t>
  </si>
  <si>
    <t>2019.5.16</t>
  </si>
  <si>
    <t>涞水县润汐工艺品店</t>
  </si>
  <si>
    <t>郄永维</t>
  </si>
  <si>
    <t>130623198307253030</t>
  </si>
  <si>
    <t>1306230019000121</t>
  </si>
  <si>
    <t>92130623MA0DJMWH5L</t>
  </si>
  <si>
    <t>保定威驰企业管理咨询有限公司</t>
  </si>
  <si>
    <t>李小颖</t>
  </si>
  <si>
    <t>130623198910030368</t>
  </si>
  <si>
    <t>1306230019006201</t>
  </si>
  <si>
    <t>18310661181</t>
  </si>
  <si>
    <t>91130623MA0DKR3M03</t>
  </si>
  <si>
    <t>2019.5.26</t>
  </si>
  <si>
    <t>沁雪蓝馨保定文化传媒有限公司</t>
  </si>
  <si>
    <t>梁会军</t>
  </si>
  <si>
    <t>13062319830515272X</t>
  </si>
  <si>
    <t>1306230019000124</t>
  </si>
  <si>
    <t>91130623MA0DJWXU5A</t>
  </si>
  <si>
    <t>2019.5.17</t>
  </si>
  <si>
    <t>涞水县星禾佳业电子商务有限公司</t>
  </si>
  <si>
    <t>丁天峰</t>
  </si>
  <si>
    <t>130623198711110939</t>
  </si>
  <si>
    <t>1306230019000117</t>
  </si>
  <si>
    <t>91130623MA0DKRPK4Y</t>
  </si>
  <si>
    <t>2019.5.20</t>
  </si>
  <si>
    <t>保定轻逸景铭商贸有限公司</t>
  </si>
  <si>
    <t>宫菲健</t>
  </si>
  <si>
    <t>371424199002085422</t>
  </si>
  <si>
    <t>1306230019006190</t>
  </si>
  <si>
    <t>91130623MA0DK12M39</t>
  </si>
  <si>
    <t>2019.5.22</t>
  </si>
  <si>
    <t>2019.12.1-2020.8.12</t>
  </si>
  <si>
    <t>保定迎紫桥网络科技有限公司</t>
  </si>
  <si>
    <t>杨玉彬</t>
  </si>
  <si>
    <t>130623198901133031</t>
  </si>
  <si>
    <t>1306230019000147</t>
  </si>
  <si>
    <t>91130623MA0DK79T1B</t>
  </si>
  <si>
    <t>涞水东满会计服务有限公司</t>
  </si>
  <si>
    <t>胡东满</t>
  </si>
  <si>
    <t>130623199011292414</t>
  </si>
  <si>
    <t>1306230019000119</t>
  </si>
  <si>
    <t>91130623MA0DK5N83A</t>
  </si>
  <si>
    <t>涞水丰达凯莱通讯科技有限公司</t>
  </si>
  <si>
    <t>李国星</t>
  </si>
  <si>
    <t>130623199003101518</t>
  </si>
  <si>
    <t>1306230019006212</t>
  </si>
  <si>
    <t>91130623MA0DKQUA1U</t>
  </si>
  <si>
    <t>2019.12.1-2020.5.22</t>
  </si>
  <si>
    <t>保定禹强文化传播有限公司</t>
  </si>
  <si>
    <t>刘忠禹</t>
  </si>
  <si>
    <t>130623199506200016</t>
  </si>
  <si>
    <t>1306230019000109</t>
  </si>
  <si>
    <t>91130623MA0DLBNU57</t>
  </si>
  <si>
    <t>2019.5.29</t>
  </si>
  <si>
    <t>保定智广网络科技有限公司</t>
  </si>
  <si>
    <t>刘蕾</t>
  </si>
  <si>
    <t>610526198410055540</t>
  </si>
  <si>
    <t>1306230019000091</t>
  </si>
  <si>
    <t>91130623MA0DLGCR4D</t>
  </si>
  <si>
    <t>2019.5.31</t>
  </si>
  <si>
    <t>福美会展服务保定有限公司</t>
  </si>
  <si>
    <t>曹金艳</t>
  </si>
  <si>
    <t>130623198101102122</t>
  </si>
  <si>
    <t>1306230019006393</t>
  </si>
  <si>
    <t>91130623MA0DLUH38Y</t>
  </si>
  <si>
    <t>2019.5.30</t>
  </si>
  <si>
    <t>涞水县鑫铭会计咨询服务部</t>
  </si>
  <si>
    <t>于艳微</t>
  </si>
  <si>
    <t>130623197906023021</t>
  </si>
  <si>
    <t>1306230019000140</t>
  </si>
  <si>
    <t>15713025044</t>
  </si>
  <si>
    <t>92130623MA0DM8BP5K</t>
  </si>
  <si>
    <t>2019.6.04</t>
  </si>
  <si>
    <t>2019.6.06</t>
  </si>
  <si>
    <t>2019.6.06-2020.9.30</t>
  </si>
  <si>
    <t>志东会展服务保定有限公司</t>
  </si>
  <si>
    <t>李红梅</t>
  </si>
  <si>
    <t>130623199102022161</t>
  </si>
  <si>
    <t>1306230019006394</t>
  </si>
  <si>
    <t>91130623MA0DM1UG3H</t>
  </si>
  <si>
    <t>2019.6.14</t>
  </si>
  <si>
    <t>2019.6.14-2020.9.30</t>
  </si>
  <si>
    <t>保定丰雪电子商务有限公司</t>
  </si>
  <si>
    <t>闫园园</t>
  </si>
  <si>
    <t>130623198712242140</t>
  </si>
  <si>
    <t>1306230019000173</t>
  </si>
  <si>
    <t>91130623MA0DMCLJ02</t>
  </si>
  <si>
    <t xml:space="preserve">正伟会展服务保定有限公司 </t>
  </si>
  <si>
    <t>曹红艳</t>
  </si>
  <si>
    <t>130623198201082149</t>
  </si>
  <si>
    <t>1306230019006392</t>
  </si>
  <si>
    <t>91130623MA0DMY8F5C</t>
  </si>
  <si>
    <t>2019.6.05</t>
  </si>
  <si>
    <t>涞水半糖商贸有限公司</t>
  </si>
  <si>
    <t>卢庆磊</t>
  </si>
  <si>
    <t>130623198706061511</t>
  </si>
  <si>
    <t>1306230019006217</t>
  </si>
  <si>
    <t>91130623MA0DMBT62N</t>
  </si>
  <si>
    <t>2019.6.10</t>
  </si>
  <si>
    <t>2019.6.12</t>
  </si>
  <si>
    <t>2019.6.12-2020.6.5</t>
  </si>
  <si>
    <t>贸旺会展服务保定有限公司</t>
  </si>
  <si>
    <t>李雪梅</t>
  </si>
  <si>
    <t>130623198612142126</t>
  </si>
  <si>
    <t>1306230019006391</t>
  </si>
  <si>
    <t>91130623MA0DMGB7XA</t>
  </si>
  <si>
    <t>2019.6.12-2020.3.1</t>
  </si>
  <si>
    <t>涞水县棉桃儿婴儿用品店</t>
  </si>
  <si>
    <t>王小叶</t>
  </si>
  <si>
    <t>130623198706242427</t>
  </si>
  <si>
    <t>1306230019006519</t>
  </si>
  <si>
    <t>92130623MA0DNFR31C</t>
  </si>
  <si>
    <t>2019.6.11</t>
  </si>
  <si>
    <t>2019.6.14-2020.1.2</t>
  </si>
  <si>
    <t>涞水县优快记网络科技有限公司</t>
  </si>
  <si>
    <t>汪立军</t>
  </si>
  <si>
    <t>130623196702045419</t>
  </si>
  <si>
    <t>1306230015000211</t>
  </si>
  <si>
    <t>91130623MA0DN56H56</t>
  </si>
  <si>
    <t>2019.6.18</t>
  </si>
  <si>
    <t>2019.6.18-2020.9.30</t>
  </si>
  <si>
    <t>涞水佳跃文化传媒有限公司</t>
  </si>
  <si>
    <t>万春玲</t>
  </si>
  <si>
    <t>130623198101150327</t>
  </si>
  <si>
    <t>1306230019000102</t>
  </si>
  <si>
    <t>15101151911</t>
  </si>
  <si>
    <t>91130623MA0DNX389M</t>
  </si>
  <si>
    <t>2019.6.14-2020.7.28</t>
  </si>
  <si>
    <t>保定宝迅汽车销售有限公司</t>
  </si>
  <si>
    <t>曹文松</t>
  </si>
  <si>
    <t>130623199105220614</t>
  </si>
  <si>
    <t>1306230019006343</t>
  </si>
  <si>
    <t>91130623MA0DNNX66B</t>
  </si>
  <si>
    <t>2019.6.13</t>
  </si>
  <si>
    <t>2019.6.17</t>
  </si>
  <si>
    <t>2019.6.17-2020.9.30</t>
  </si>
  <si>
    <t>涞水云珊企业管理咨询有限公司</t>
  </si>
  <si>
    <t>胡节英</t>
  </si>
  <si>
    <t>13062319890815031X</t>
  </si>
  <si>
    <t>1306230019006536</t>
  </si>
  <si>
    <t>91130623MA0DNYMFX8</t>
  </si>
  <si>
    <t>2019.6.20</t>
  </si>
  <si>
    <t>2019.6.20-2020.7.24</t>
  </si>
  <si>
    <t>涞水县政雅工艺品店</t>
  </si>
  <si>
    <t>林恒吕</t>
  </si>
  <si>
    <t>132429196811192417</t>
  </si>
  <si>
    <t>1306230019006330</t>
  </si>
  <si>
    <t>92130623MA0DP3TP2T</t>
  </si>
  <si>
    <t>2019.7.2</t>
  </si>
  <si>
    <t>2019.7.2-2020.6.3</t>
  </si>
  <si>
    <t>涞水县沁香妙工艺品店</t>
  </si>
  <si>
    <t>刘宝民</t>
  </si>
  <si>
    <t>132429197002220312</t>
  </si>
  <si>
    <t>1306230019006213</t>
  </si>
  <si>
    <t>92130623MA0DPYA798</t>
  </si>
  <si>
    <t>2019.6.19</t>
  </si>
  <si>
    <t>2019.6.25</t>
  </si>
  <si>
    <t>2019.6.25-2020.9.30</t>
  </si>
  <si>
    <t>涞水县轩丰阁工艺品店</t>
  </si>
  <si>
    <t>范春敏</t>
  </si>
  <si>
    <t>130623198701010344</t>
  </si>
  <si>
    <t>1306230019006236</t>
  </si>
  <si>
    <t>13933240404</t>
  </si>
  <si>
    <t>92130623MA0DR0TB02</t>
  </si>
  <si>
    <t>2019.6.26</t>
  </si>
  <si>
    <t>2019.6.27</t>
  </si>
  <si>
    <t>2019.6.27-2020.9.30</t>
  </si>
  <si>
    <t xml:space="preserve"> 涞水县阿麦兹箱包店</t>
  </si>
  <si>
    <t>杨新</t>
  </si>
  <si>
    <t>130623199901020349</t>
  </si>
  <si>
    <t>1306230019006469</t>
  </si>
  <si>
    <t>15512277081</t>
  </si>
  <si>
    <t>92130623MA0DRC025B</t>
  </si>
  <si>
    <t>2019.7.2-2020.7.13</t>
  </si>
  <si>
    <r>
      <rPr>
        <sz val="9"/>
        <rFont val="宋体"/>
        <charset val="134"/>
        <scheme val="minor"/>
      </rPr>
      <t xml:space="preserve"> </t>
    </r>
    <r>
      <rPr>
        <sz val="9"/>
        <rFont val="宋体"/>
        <charset val="0"/>
        <scheme val="minor"/>
      </rPr>
      <t xml:space="preserve"> </t>
    </r>
    <r>
      <rPr>
        <sz val="9"/>
        <rFont val="宋体"/>
        <charset val="134"/>
        <scheme val="minor"/>
      </rPr>
      <t>涞水县文雅家具店</t>
    </r>
  </si>
  <si>
    <t>梁颖</t>
  </si>
  <si>
    <t>130623198209110327</t>
  </si>
  <si>
    <t>1306230019006614</t>
  </si>
  <si>
    <t>15130294560</t>
  </si>
  <si>
    <t>92130623MA0DQHHG6R</t>
  </si>
  <si>
    <t>2019.6.28</t>
  </si>
  <si>
    <t>2019.7.2-2020.6.16</t>
  </si>
  <si>
    <t>涞水县子木服装店</t>
  </si>
  <si>
    <t>纪文霞</t>
  </si>
  <si>
    <t>130623198312103029</t>
  </si>
  <si>
    <t>1306230019006607</t>
  </si>
  <si>
    <t>17703229855</t>
  </si>
  <si>
    <t>92130623MA0DT3EC2J</t>
  </si>
  <si>
    <t>2019.7.02</t>
  </si>
  <si>
    <t>2019.7.03</t>
  </si>
  <si>
    <t>2019.7.3-2020.9.30</t>
  </si>
  <si>
    <t>奥普商贸保定有限公司</t>
  </si>
  <si>
    <t>赵宝华</t>
  </si>
  <si>
    <t>130623198803040325</t>
  </si>
  <si>
    <t>1306230019006532</t>
  </si>
  <si>
    <t xml:space="preserve">91130623MA0DT7QE6R </t>
  </si>
  <si>
    <t>2019.7.4</t>
  </si>
  <si>
    <t>2019.7.4-2020.3.1</t>
  </si>
  <si>
    <t>涞水心生万物软件科技有限公司</t>
  </si>
  <si>
    <t>李艳娜</t>
  </si>
  <si>
    <t>130623198210063046</t>
  </si>
  <si>
    <t>1306230019006335</t>
  </si>
  <si>
    <t>91130623MA0DT1AL52</t>
  </si>
  <si>
    <t>2019.7.4-2020.9.30</t>
  </si>
  <si>
    <t>保定福钰滢报商贸有限公司</t>
  </si>
  <si>
    <t>李辉</t>
  </si>
  <si>
    <t>130533198204166126</t>
  </si>
  <si>
    <t>1306230019006517</t>
  </si>
  <si>
    <t>91130623MA0DTH142Q</t>
  </si>
  <si>
    <t>2019.7.5</t>
  </si>
  <si>
    <t>2019.7.5-2020.6.12</t>
  </si>
  <si>
    <t>涞水县高爱工艺品店</t>
  </si>
  <si>
    <t>高爱新</t>
  </si>
  <si>
    <t>132429197405060317</t>
  </si>
  <si>
    <t>1306230019006610</t>
  </si>
  <si>
    <t>92130623MA0DT1EQ1D</t>
  </si>
  <si>
    <t>2019.7.5-2020.9.30</t>
  </si>
  <si>
    <t>保定淘呗电子商务有限公司</t>
  </si>
  <si>
    <t>冀超</t>
  </si>
  <si>
    <t>130623198608200928</t>
  </si>
  <si>
    <t>1306230019006624</t>
  </si>
  <si>
    <t>91130623MA0DTEG58U</t>
  </si>
  <si>
    <t>涞水县兰宏工艺品店</t>
  </si>
  <si>
    <t>史小兰</t>
  </si>
  <si>
    <t>130623198901054421</t>
  </si>
  <si>
    <t>1306230019006622</t>
  </si>
  <si>
    <t>92130623MA0DRNB41P</t>
  </si>
  <si>
    <t>2019.7.05</t>
  </si>
  <si>
    <t>2019.7.8</t>
  </si>
  <si>
    <t>2019.7.8-2020.8.18</t>
  </si>
  <si>
    <t>涞水县艳萌日用品店</t>
  </si>
  <si>
    <t>刘艳萌</t>
  </si>
  <si>
    <t>130623198609252148</t>
  </si>
  <si>
    <t>1306230019006697</t>
  </si>
  <si>
    <t>92130623MA0DRNEC6G</t>
  </si>
  <si>
    <t>2019.7.8-2020.7.5</t>
  </si>
  <si>
    <t>涞水零点伍信息技术服务有限公司</t>
  </si>
  <si>
    <t>赵福强</t>
  </si>
  <si>
    <t>130623198508133019</t>
  </si>
  <si>
    <t>1306230019006551</t>
  </si>
  <si>
    <t>91130623MA0DU42G74</t>
  </si>
  <si>
    <t>2019.7.10</t>
  </si>
  <si>
    <t>2019.7.11</t>
  </si>
  <si>
    <t>2019.7.11-2020.8.27</t>
  </si>
  <si>
    <t>保定中格商贸有限公司</t>
  </si>
  <si>
    <t>李丹</t>
  </si>
  <si>
    <t>130623198501013815</t>
  </si>
  <si>
    <t>1306230019006525</t>
  </si>
  <si>
    <t xml:space="preserve">91130623MA0DTJ7J96 </t>
  </si>
  <si>
    <t>2019.7.15</t>
  </si>
  <si>
    <t>2019.7.15-2020.9.30</t>
  </si>
  <si>
    <t>涞水淑静信息技术咨询有限公司</t>
  </si>
  <si>
    <t>曹乙章</t>
  </si>
  <si>
    <t>132429197604045419</t>
  </si>
  <si>
    <t>1306230019006543</t>
  </si>
  <si>
    <t>91130623MA0DTX162H</t>
  </si>
  <si>
    <t>保定达佰鼎电子商务有限公司</t>
  </si>
  <si>
    <t>王东</t>
  </si>
  <si>
    <t>130623196911031515</t>
  </si>
  <si>
    <t>1306230019006228</t>
  </si>
  <si>
    <t>91130623MA0DTJLF5G</t>
  </si>
  <si>
    <t>2019.7.12</t>
  </si>
  <si>
    <t>保定火络信息技术有限公司</t>
  </si>
  <si>
    <t>隗立业</t>
  </si>
  <si>
    <t>13062319890615582X</t>
  </si>
  <si>
    <t>1306230019006613</t>
  </si>
  <si>
    <t>91130623MA0DTP6975</t>
  </si>
  <si>
    <t>2019.7.17</t>
  </si>
  <si>
    <t>2019.7.17-2020.9.30</t>
  </si>
  <si>
    <t>保定兴宏项目管理有限公司</t>
  </si>
  <si>
    <t>杨兴宇</t>
  </si>
  <si>
    <t>130623199306301816</t>
  </si>
  <si>
    <t>1306230019006621</t>
  </si>
  <si>
    <t>91130623MA0DU7925W</t>
  </si>
  <si>
    <t>2019.7.17-2020.7.10</t>
  </si>
  <si>
    <t>小蚁网络科技保定有限公司</t>
  </si>
  <si>
    <t>周海洋</t>
  </si>
  <si>
    <t>13062319820728303X</t>
  </si>
  <si>
    <t>1306230019006552</t>
  </si>
  <si>
    <t>91130623MA0DUDRBXN</t>
  </si>
  <si>
    <t>涞水县挥方机电技术咨询服务部</t>
  </si>
  <si>
    <t>冀连富</t>
  </si>
  <si>
    <t>132429197607052710</t>
  </si>
  <si>
    <t>1306230019006761</t>
  </si>
  <si>
    <t>136110679234</t>
  </si>
  <si>
    <t>92130623MA0DUEJNXE</t>
  </si>
  <si>
    <t>2019.7.18</t>
  </si>
  <si>
    <t>2019.7.18-2020.9.30</t>
  </si>
  <si>
    <t>保定密钥网络科技有限公司</t>
  </si>
  <si>
    <t>张欣蕾</t>
  </si>
  <si>
    <t>130623199704272424</t>
  </si>
  <si>
    <t>1306230019006186</t>
  </si>
  <si>
    <t>91130623MA0DTKX44C</t>
  </si>
  <si>
    <t>2019.7.22</t>
  </si>
  <si>
    <t>2019.7.22-2020.9.30</t>
  </si>
  <si>
    <t>保定喆羽网络科技有限公司</t>
  </si>
  <si>
    <t>田雪</t>
  </si>
  <si>
    <t>130623199501151219</t>
  </si>
  <si>
    <t>1306230019006553</t>
  </si>
  <si>
    <t>18511893700</t>
  </si>
  <si>
    <t>91130623MA0DTKX36H</t>
  </si>
  <si>
    <t>2019.7.23</t>
  </si>
  <si>
    <t>2019.7.23-2020.9.30</t>
  </si>
  <si>
    <t>涞水景琦信息技术有限公司</t>
  </si>
  <si>
    <t>卫长秀</t>
  </si>
  <si>
    <t>13062319800606122X</t>
  </si>
  <si>
    <t>1306230018000903</t>
  </si>
  <si>
    <t>91130623MA0DUQ7249</t>
  </si>
  <si>
    <t>2019.7.21</t>
  </si>
  <si>
    <t>2019.7.25</t>
  </si>
  <si>
    <t>2019.7.25-2020.9.30</t>
  </si>
  <si>
    <t>涞水县凯斯鞋店</t>
  </si>
  <si>
    <t>刘川川</t>
  </si>
  <si>
    <t>130623198207040345</t>
  </si>
  <si>
    <t>1306230019006250</t>
  </si>
  <si>
    <t>92130623MA0DW3LK91</t>
  </si>
  <si>
    <t>2019.7.24</t>
  </si>
  <si>
    <t>2019.7.24-2020.9.30</t>
  </si>
  <si>
    <t>众和诚商贸涞水有限公司</t>
  </si>
  <si>
    <t>祖建仙</t>
  </si>
  <si>
    <t>130623198001202724</t>
  </si>
  <si>
    <t>1306230019006395</t>
  </si>
  <si>
    <t>91130623MA0DW8072L</t>
  </si>
  <si>
    <t>2019.7.25-2020.4.30</t>
  </si>
  <si>
    <t>保定晓通企业管理咨询有限公司</t>
  </si>
  <si>
    <t>张少华</t>
  </si>
  <si>
    <t>130623198510082732</t>
  </si>
  <si>
    <t>1306230019006559</t>
  </si>
  <si>
    <t>17734255101</t>
  </si>
  <si>
    <t>91130623MA0DWHADX8</t>
  </si>
  <si>
    <t>2019.7.26</t>
  </si>
  <si>
    <t>2019.7.26-2020.9.30</t>
  </si>
  <si>
    <t>保定九次元商贸有限公司</t>
  </si>
  <si>
    <t>张亚军</t>
  </si>
  <si>
    <t>130623198604152412</t>
  </si>
  <si>
    <t>1306230019006511</t>
  </si>
  <si>
    <t>91130623MA0DWUY28M</t>
  </si>
  <si>
    <t>2019.8.05</t>
  </si>
  <si>
    <t>2019.08.07</t>
  </si>
  <si>
    <t>2019.08.07-2020.9.30</t>
  </si>
  <si>
    <t>涞水匈许科技有限公司</t>
  </si>
  <si>
    <t>崔欣欣</t>
  </si>
  <si>
    <t>130623198808282120</t>
  </si>
  <si>
    <t>1306230012004014</t>
  </si>
  <si>
    <t>91130623MA0DY0HY0C</t>
  </si>
  <si>
    <t>2019.8.15</t>
  </si>
  <si>
    <t>2019.8.19</t>
  </si>
  <si>
    <t>2019.8.19-2020.7.31</t>
  </si>
  <si>
    <t>保定赛征电子商务有限公司</t>
  </si>
  <si>
    <t>刘思雅</t>
  </si>
  <si>
    <t>130623198810190946</t>
  </si>
  <si>
    <t>1306230019006910</t>
  </si>
  <si>
    <t>91130623MA0DYFPE96</t>
  </si>
  <si>
    <t>2019.8.16</t>
  </si>
  <si>
    <t>2019.8.19-2020.9.30</t>
  </si>
  <si>
    <t>涞水县垚筑装饰设计服务部</t>
  </si>
  <si>
    <t>苏颖</t>
  </si>
  <si>
    <t>130623199404202416</t>
  </si>
  <si>
    <t>1306230019006935</t>
  </si>
  <si>
    <t>15027837011</t>
  </si>
  <si>
    <t>92130623MA0E0AXH65</t>
  </si>
  <si>
    <t>2019.8.22</t>
  </si>
  <si>
    <t>2019.8.22-2020.9.30</t>
  </si>
  <si>
    <t>涞水县原创孕育商贸有限公司</t>
  </si>
  <si>
    <t>郭东升</t>
  </si>
  <si>
    <t>130623197612273818</t>
  </si>
  <si>
    <t>1306230019006616</t>
  </si>
  <si>
    <t>91130623MA0E3QGB9X</t>
  </si>
  <si>
    <t>2019.9.20</t>
  </si>
  <si>
    <t>2019.9.23</t>
  </si>
  <si>
    <t>2019.9.23-2020.9.30</t>
  </si>
  <si>
    <t>保定诗音文化传媒有限公司</t>
  </si>
  <si>
    <t>史银</t>
  </si>
  <si>
    <t>130623198509096029</t>
  </si>
  <si>
    <t>1306230019006948</t>
  </si>
  <si>
    <t>91130623MA0E4KGJ36</t>
  </si>
  <si>
    <t>2019.9.26</t>
  </si>
  <si>
    <t>2019.9.26-2020.9.30</t>
  </si>
  <si>
    <t>涞水县荣生汇海货物运输服务部</t>
  </si>
  <si>
    <t>代天山</t>
  </si>
  <si>
    <t>130623199610092115</t>
  </si>
  <si>
    <t>1306230019007135</t>
  </si>
  <si>
    <t>92130623MA0EHE3J50</t>
  </si>
  <si>
    <t>2020.1.03</t>
  </si>
  <si>
    <t>2020.1.6</t>
  </si>
  <si>
    <t>2020.1.6-2020.9.30</t>
  </si>
  <si>
    <t>涞水飞雨文化发展有限公司</t>
  </si>
  <si>
    <t>杨玉洁</t>
  </si>
  <si>
    <t>130623199005272433</t>
  </si>
  <si>
    <t>1306230019007213</t>
  </si>
  <si>
    <t>91130623MA0EJ9AJ7L</t>
  </si>
  <si>
    <t>2020.1.07</t>
  </si>
  <si>
    <t>2020.1.8</t>
  </si>
  <si>
    <t>2020.1.8-2020.9.30</t>
  </si>
  <si>
    <t xml:space="preserve">涞水县之作工艺品店 </t>
  </si>
  <si>
    <t>张小影</t>
  </si>
  <si>
    <t>130623198703032424</t>
  </si>
  <si>
    <t>1306230019007139</t>
  </si>
  <si>
    <t>92130623MA0EJ0XT0Y</t>
  </si>
  <si>
    <t>2020.1.08</t>
  </si>
  <si>
    <t>2020.1.10</t>
  </si>
  <si>
    <t>2020.1.10-2020.9.30</t>
  </si>
  <si>
    <t>涞水县漫彤化妆品店</t>
  </si>
  <si>
    <t>张亚蒙</t>
  </si>
  <si>
    <t>130623198902280025</t>
  </si>
  <si>
    <t>1306230019007108</t>
  </si>
  <si>
    <t>92130623MA0EJN3G6J</t>
  </si>
  <si>
    <t>涞水艾特文化传媒有限公司</t>
  </si>
  <si>
    <t>王丽颖</t>
  </si>
  <si>
    <t>130623198912151526</t>
  </si>
  <si>
    <t>1306230020000023</t>
  </si>
  <si>
    <t>91130623MA0EM2232W</t>
  </si>
  <si>
    <t>2020.3.18</t>
  </si>
  <si>
    <t>2020.3.20</t>
  </si>
  <si>
    <t>2020.3.20-2020.9.30</t>
  </si>
  <si>
    <t>保定光年项目管理服务有限公司</t>
  </si>
  <si>
    <t>李小龙</t>
  </si>
  <si>
    <t>132429197703060016</t>
  </si>
  <si>
    <t>1306230020000031</t>
  </si>
  <si>
    <t>13831207283</t>
  </si>
  <si>
    <t>91130623MA0EP44D96</t>
  </si>
  <si>
    <t>2020.3.25</t>
  </si>
  <si>
    <t>2020.3.27</t>
  </si>
  <si>
    <t>2020.3.27-2020.9.30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</si>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</sst>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abSelected="1" view="pageBreakPreview" zoomScale="115" zoomScaleNormal="100" zoomScaleSheetLayoutView="115" workbookViewId="0">
      <pane ySplit="3" topLeftCell="A4" activePane="bottomLeft" state="frozen"/>
      <selection/>
      <selection pane="bottomLeft" activeCell="G4" sqref="G4"/>
    </sheetView>
  </sheetViews>
  <sheetFormatPr defaultColWidth="9" defaultRowHeight="13.5"/>
  <cols>
    <col min="1" max="1" width="4.25" style="3" customWidth="1"/>
    <col min="2" max="2" width="12.5" style="3" customWidth="1"/>
    <col min="3" max="3" width="6.625" style="3" customWidth="1"/>
    <col min="4" max="4" width="11.625" style="3" customWidth="1"/>
    <col min="5" max="5" width="10.625" style="3" customWidth="1"/>
    <col min="6" max="6" width="11.5" style="3" customWidth="1"/>
    <col min="7" max="7" width="10.625" style="3" customWidth="1"/>
    <col min="8" max="8" width="9.99166666666667" style="3" customWidth="1"/>
    <col min="9" max="9" width="10.125" style="3" customWidth="1"/>
    <col min="10" max="10" width="5.625" style="3" customWidth="1"/>
    <col min="11" max="11" width="19" style="3" customWidth="1"/>
    <col min="12" max="12" width="8.75" style="3" customWidth="1"/>
    <col min="13" max="13" width="9.55833333333333" style="4" customWidth="1"/>
    <col min="14" max="14" width="7.5" style="5" customWidth="1"/>
    <col min="15" max="15" width="12.625" style="3"/>
    <col min="16" max="16" width="12.625"/>
  </cols>
  <sheetData>
    <row r="1" s="1" customFormat="1" ht="36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5"/>
      <c r="N1" s="16"/>
      <c r="O1" s="6"/>
    </row>
    <row r="2" ht="21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  <c r="N2" s="18"/>
      <c r="O2" s="7"/>
    </row>
    <row r="3" ht="27" spans="1:15">
      <c r="A3" s="8" t="s">
        <v>2</v>
      </c>
      <c r="B3" s="9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19" t="s">
        <v>14</v>
      </c>
      <c r="N3" s="20" t="s">
        <v>15</v>
      </c>
      <c r="O3" s="8" t="s">
        <v>16</v>
      </c>
    </row>
    <row r="4" ht="40" customHeight="1" spans="1:15">
      <c r="A4" s="10">
        <v>1</v>
      </c>
      <c r="B4" s="11" t="s">
        <v>17</v>
      </c>
      <c r="C4" s="11" t="s">
        <v>18</v>
      </c>
      <c r="D4" s="32" t="s">
        <v>19</v>
      </c>
      <c r="E4" s="32" t="s">
        <v>20</v>
      </c>
      <c r="F4" s="11">
        <v>15933512078</v>
      </c>
      <c r="G4" s="11" t="s">
        <v>21</v>
      </c>
      <c r="H4" s="11" t="s">
        <v>22</v>
      </c>
      <c r="I4" s="11" t="s">
        <v>23</v>
      </c>
      <c r="J4" s="11">
        <v>203</v>
      </c>
      <c r="K4" s="21" t="s">
        <v>24</v>
      </c>
      <c r="L4" s="22">
        <v>22784</v>
      </c>
      <c r="M4" s="22">
        <v>2501</v>
      </c>
      <c r="N4" s="23">
        <v>473</v>
      </c>
      <c r="O4" s="24">
        <f t="shared" ref="O4:O67" si="0">L4+M4+N4</f>
        <v>25758</v>
      </c>
    </row>
    <row r="5" ht="40" customHeight="1" spans="1:15">
      <c r="A5" s="10">
        <v>2</v>
      </c>
      <c r="B5" s="11" t="s">
        <v>25</v>
      </c>
      <c r="C5" s="11" t="s">
        <v>26</v>
      </c>
      <c r="D5" s="32" t="s">
        <v>27</v>
      </c>
      <c r="E5" s="32" t="s">
        <v>28</v>
      </c>
      <c r="F5" s="11">
        <v>13393124308</v>
      </c>
      <c r="G5" s="11" t="s">
        <v>29</v>
      </c>
      <c r="H5" s="11" t="s">
        <v>30</v>
      </c>
      <c r="I5" s="11" t="s">
        <v>23</v>
      </c>
      <c r="J5" s="11">
        <v>404</v>
      </c>
      <c r="K5" s="21" t="s">
        <v>24</v>
      </c>
      <c r="L5" s="22">
        <v>22693</v>
      </c>
      <c r="M5" s="22">
        <v>2501</v>
      </c>
      <c r="N5" s="23">
        <v>488</v>
      </c>
      <c r="O5" s="24">
        <f t="shared" si="0"/>
        <v>25682</v>
      </c>
    </row>
    <row r="6" ht="40" customHeight="1" spans="1:15">
      <c r="A6" s="10">
        <v>3</v>
      </c>
      <c r="B6" s="11" t="s">
        <v>31</v>
      </c>
      <c r="C6" s="11" t="s">
        <v>32</v>
      </c>
      <c r="D6" s="33" t="s">
        <v>33</v>
      </c>
      <c r="E6" s="32" t="s">
        <v>34</v>
      </c>
      <c r="F6" s="11">
        <v>15810683798</v>
      </c>
      <c r="G6" s="11" t="s">
        <v>35</v>
      </c>
      <c r="H6" s="11" t="s">
        <v>30</v>
      </c>
      <c r="I6" s="11" t="s">
        <v>23</v>
      </c>
      <c r="J6" s="11">
        <v>403</v>
      </c>
      <c r="K6" s="21" t="s">
        <v>36</v>
      </c>
      <c r="L6" s="22">
        <v>972</v>
      </c>
      <c r="M6" s="22">
        <v>107</v>
      </c>
      <c r="N6" s="23"/>
      <c r="O6" s="24">
        <f t="shared" si="0"/>
        <v>1079</v>
      </c>
    </row>
    <row r="7" ht="40" customHeight="1" spans="1:17">
      <c r="A7" s="10">
        <v>4</v>
      </c>
      <c r="B7" s="11" t="s">
        <v>37</v>
      </c>
      <c r="C7" s="11" t="s">
        <v>38</v>
      </c>
      <c r="D7" s="33" t="s">
        <v>39</v>
      </c>
      <c r="E7" s="32" t="s">
        <v>40</v>
      </c>
      <c r="F7" s="11">
        <v>15903122697</v>
      </c>
      <c r="G7" s="11" t="s">
        <v>41</v>
      </c>
      <c r="H7" s="11" t="s">
        <v>30</v>
      </c>
      <c r="I7" s="11" t="s">
        <v>23</v>
      </c>
      <c r="J7" s="11">
        <v>405</v>
      </c>
      <c r="K7" s="21" t="s">
        <v>42</v>
      </c>
      <c r="L7" s="22">
        <v>223</v>
      </c>
      <c r="M7" s="22">
        <v>25</v>
      </c>
      <c r="N7" s="23"/>
      <c r="O7" s="24">
        <f t="shared" si="0"/>
        <v>248</v>
      </c>
      <c r="Q7" s="26"/>
    </row>
    <row r="8" ht="40" customHeight="1" spans="1:15">
      <c r="A8" s="10">
        <v>5</v>
      </c>
      <c r="B8" s="11" t="s">
        <v>43</v>
      </c>
      <c r="C8" s="11" t="s">
        <v>44</v>
      </c>
      <c r="D8" s="11" t="s">
        <v>45</v>
      </c>
      <c r="E8" s="11" t="s">
        <v>46</v>
      </c>
      <c r="F8" s="11" t="s">
        <v>47</v>
      </c>
      <c r="G8" s="11" t="s">
        <v>48</v>
      </c>
      <c r="H8" s="11" t="s">
        <v>30</v>
      </c>
      <c r="I8" s="11" t="s">
        <v>23</v>
      </c>
      <c r="J8" s="11">
        <v>412</v>
      </c>
      <c r="K8" s="21" t="s">
        <v>49</v>
      </c>
      <c r="L8" s="22">
        <v>902</v>
      </c>
      <c r="M8" s="22">
        <v>90</v>
      </c>
      <c r="N8" s="23"/>
      <c r="O8" s="24">
        <f t="shared" si="0"/>
        <v>992</v>
      </c>
    </row>
    <row r="9" ht="40" customHeight="1" spans="1:15">
      <c r="A9" s="10">
        <v>6</v>
      </c>
      <c r="B9" s="11" t="s">
        <v>50</v>
      </c>
      <c r="C9" s="11" t="s">
        <v>51</v>
      </c>
      <c r="D9" s="11" t="s">
        <v>52</v>
      </c>
      <c r="E9" s="11" t="s">
        <v>53</v>
      </c>
      <c r="F9" s="11">
        <v>17717172640</v>
      </c>
      <c r="G9" s="11" t="s">
        <v>54</v>
      </c>
      <c r="H9" s="11" t="s">
        <v>55</v>
      </c>
      <c r="I9" s="11" t="s">
        <v>23</v>
      </c>
      <c r="J9" s="11">
        <v>215</v>
      </c>
      <c r="K9" s="21" t="s">
        <v>24</v>
      </c>
      <c r="L9" s="22">
        <v>24359</v>
      </c>
      <c r="M9" s="22">
        <v>2501</v>
      </c>
      <c r="N9" s="23">
        <v>122</v>
      </c>
      <c r="O9" s="24">
        <f t="shared" si="0"/>
        <v>26982</v>
      </c>
    </row>
    <row r="10" ht="40" customHeight="1" spans="1:15">
      <c r="A10" s="10">
        <v>7</v>
      </c>
      <c r="B10" s="11" t="s">
        <v>56</v>
      </c>
      <c r="C10" s="11" t="s">
        <v>57</v>
      </c>
      <c r="D10" s="33" t="s">
        <v>58</v>
      </c>
      <c r="E10" s="33" t="s">
        <v>59</v>
      </c>
      <c r="F10" s="11">
        <v>15132293306</v>
      </c>
      <c r="G10" s="11" t="s">
        <v>60</v>
      </c>
      <c r="H10" s="11" t="s">
        <v>55</v>
      </c>
      <c r="I10" s="11" t="s">
        <v>23</v>
      </c>
      <c r="J10" s="11">
        <v>413</v>
      </c>
      <c r="K10" s="21" t="s">
        <v>36</v>
      </c>
      <c r="L10" s="22">
        <v>1066</v>
      </c>
      <c r="M10" s="22">
        <v>107</v>
      </c>
      <c r="N10" s="23"/>
      <c r="O10" s="24">
        <f t="shared" si="0"/>
        <v>1173</v>
      </c>
    </row>
    <row r="11" ht="40" customHeight="1" spans="1:15">
      <c r="A11" s="10">
        <v>8</v>
      </c>
      <c r="B11" s="11" t="s">
        <v>61</v>
      </c>
      <c r="C11" s="11" t="s">
        <v>62</v>
      </c>
      <c r="D11" s="33" t="s">
        <v>63</v>
      </c>
      <c r="E11" s="33" t="s">
        <v>64</v>
      </c>
      <c r="F11" s="11" t="s">
        <v>65</v>
      </c>
      <c r="G11" s="11" t="s">
        <v>66</v>
      </c>
      <c r="H11" s="11" t="s">
        <v>55</v>
      </c>
      <c r="I11" s="11" t="s">
        <v>67</v>
      </c>
      <c r="J11" s="11">
        <v>411</v>
      </c>
      <c r="K11" s="21" t="s">
        <v>36</v>
      </c>
      <c r="L11" s="22">
        <v>1066</v>
      </c>
      <c r="M11" s="22">
        <v>107</v>
      </c>
      <c r="N11" s="23"/>
      <c r="O11" s="24">
        <f t="shared" si="0"/>
        <v>1173</v>
      </c>
    </row>
    <row r="12" ht="40" customHeight="1" spans="1:15">
      <c r="A12" s="10">
        <v>9</v>
      </c>
      <c r="B12" s="11" t="s">
        <v>68</v>
      </c>
      <c r="C12" s="11" t="s">
        <v>69</v>
      </c>
      <c r="D12" s="11" t="s">
        <v>70</v>
      </c>
      <c r="E12" s="11" t="s">
        <v>71</v>
      </c>
      <c r="F12" s="11" t="s">
        <v>72</v>
      </c>
      <c r="G12" s="11" t="s">
        <v>73</v>
      </c>
      <c r="H12" s="11" t="s">
        <v>74</v>
      </c>
      <c r="I12" s="11" t="s">
        <v>67</v>
      </c>
      <c r="J12" s="11">
        <v>418</v>
      </c>
      <c r="K12" s="21" t="s">
        <v>24</v>
      </c>
      <c r="L12" s="22">
        <v>24354</v>
      </c>
      <c r="M12" s="22">
        <v>2501</v>
      </c>
      <c r="N12" s="23">
        <v>603</v>
      </c>
      <c r="O12" s="24">
        <f t="shared" si="0"/>
        <v>27458</v>
      </c>
    </row>
    <row r="13" ht="40" customHeight="1" spans="1:15">
      <c r="A13" s="10">
        <v>10</v>
      </c>
      <c r="B13" s="11" t="s">
        <v>75</v>
      </c>
      <c r="C13" s="11" t="s">
        <v>76</v>
      </c>
      <c r="D13" s="11" t="s">
        <v>77</v>
      </c>
      <c r="E13" s="11" t="s">
        <v>78</v>
      </c>
      <c r="F13" s="11" t="s">
        <v>79</v>
      </c>
      <c r="G13" s="11" t="s">
        <v>80</v>
      </c>
      <c r="H13" s="11" t="s">
        <v>81</v>
      </c>
      <c r="I13" s="11" t="s">
        <v>82</v>
      </c>
      <c r="J13" s="11">
        <v>422</v>
      </c>
      <c r="K13" s="21" t="s">
        <v>36</v>
      </c>
      <c r="L13" s="22">
        <v>1066</v>
      </c>
      <c r="M13" s="22">
        <v>107</v>
      </c>
      <c r="N13" s="23"/>
      <c r="O13" s="24">
        <f t="shared" si="0"/>
        <v>1173</v>
      </c>
    </row>
    <row r="14" ht="40" customHeight="1" spans="1:15">
      <c r="A14" s="10">
        <v>11</v>
      </c>
      <c r="B14" s="11" t="s">
        <v>83</v>
      </c>
      <c r="C14" s="11" t="s">
        <v>84</v>
      </c>
      <c r="D14" s="11" t="s">
        <v>85</v>
      </c>
      <c r="E14" s="11" t="s">
        <v>86</v>
      </c>
      <c r="F14" s="11" t="s">
        <v>87</v>
      </c>
      <c r="G14" s="11" t="s">
        <v>88</v>
      </c>
      <c r="H14" s="11" t="s">
        <v>81</v>
      </c>
      <c r="I14" s="11" t="s">
        <v>82</v>
      </c>
      <c r="J14" s="11">
        <v>619</v>
      </c>
      <c r="K14" s="21" t="s">
        <v>24</v>
      </c>
      <c r="L14" s="22">
        <v>24081</v>
      </c>
      <c r="M14" s="22">
        <v>2501</v>
      </c>
      <c r="N14" s="23">
        <v>209</v>
      </c>
      <c r="O14" s="24">
        <f t="shared" si="0"/>
        <v>26791</v>
      </c>
    </row>
    <row r="15" ht="40" customHeight="1" spans="1:15">
      <c r="A15" s="10">
        <v>12</v>
      </c>
      <c r="B15" s="11" t="s">
        <v>89</v>
      </c>
      <c r="C15" s="11" t="s">
        <v>90</v>
      </c>
      <c r="D15" s="33" t="s">
        <v>91</v>
      </c>
      <c r="E15" s="33" t="s">
        <v>92</v>
      </c>
      <c r="F15" s="11">
        <v>13400442689</v>
      </c>
      <c r="G15" s="11" t="s">
        <v>93</v>
      </c>
      <c r="H15" s="11" t="s">
        <v>81</v>
      </c>
      <c r="I15" s="11" t="s">
        <v>23</v>
      </c>
      <c r="J15" s="11">
        <v>604</v>
      </c>
      <c r="K15" s="21" t="s">
        <v>42</v>
      </c>
      <c r="L15" s="22">
        <v>223</v>
      </c>
      <c r="M15" s="22">
        <v>25</v>
      </c>
      <c r="N15" s="23"/>
      <c r="O15" s="24">
        <f t="shared" si="0"/>
        <v>248</v>
      </c>
    </row>
    <row r="16" ht="40" customHeight="1" spans="1:15">
      <c r="A16" s="10">
        <v>13</v>
      </c>
      <c r="B16" s="11" t="s">
        <v>94</v>
      </c>
      <c r="C16" s="11" t="s">
        <v>95</v>
      </c>
      <c r="D16" s="11" t="s">
        <v>96</v>
      </c>
      <c r="E16" s="11" t="s">
        <v>97</v>
      </c>
      <c r="F16" s="11">
        <v>13582378630</v>
      </c>
      <c r="G16" s="11" t="s">
        <v>98</v>
      </c>
      <c r="H16" s="11" t="s">
        <v>81</v>
      </c>
      <c r="I16" s="11" t="s">
        <v>23</v>
      </c>
      <c r="J16" s="11">
        <v>420</v>
      </c>
      <c r="K16" s="21" t="s">
        <v>99</v>
      </c>
      <c r="L16" s="22">
        <v>9818</v>
      </c>
      <c r="M16" s="22">
        <v>1009</v>
      </c>
      <c r="N16" s="23"/>
      <c r="O16" s="24">
        <f t="shared" si="0"/>
        <v>10827</v>
      </c>
    </row>
    <row r="17" ht="40" customHeight="1" spans="1:15">
      <c r="A17" s="10">
        <v>14</v>
      </c>
      <c r="B17" s="11" t="s">
        <v>100</v>
      </c>
      <c r="C17" s="11" t="s">
        <v>101</v>
      </c>
      <c r="D17" s="33" t="s">
        <v>102</v>
      </c>
      <c r="E17" s="11" t="s">
        <v>103</v>
      </c>
      <c r="F17" s="11">
        <v>13730453660</v>
      </c>
      <c r="G17" s="11" t="s">
        <v>104</v>
      </c>
      <c r="H17" s="11" t="s">
        <v>81</v>
      </c>
      <c r="I17" s="11" t="s">
        <v>23</v>
      </c>
      <c r="J17" s="11">
        <v>310</v>
      </c>
      <c r="K17" s="21" t="s">
        <v>24</v>
      </c>
      <c r="L17" s="22">
        <v>24417</v>
      </c>
      <c r="M17" s="22">
        <v>2501</v>
      </c>
      <c r="N17" s="23">
        <v>136</v>
      </c>
      <c r="O17" s="24">
        <f t="shared" si="0"/>
        <v>27054</v>
      </c>
    </row>
    <row r="18" ht="40" customHeight="1" spans="1:15">
      <c r="A18" s="10">
        <v>15</v>
      </c>
      <c r="B18" s="11" t="s">
        <v>105</v>
      </c>
      <c r="C18" s="11" t="s">
        <v>106</v>
      </c>
      <c r="D18" s="33" t="s">
        <v>107</v>
      </c>
      <c r="E18" s="11" t="s">
        <v>108</v>
      </c>
      <c r="F18" s="11">
        <v>18348925992</v>
      </c>
      <c r="G18" s="11" t="s">
        <v>109</v>
      </c>
      <c r="H18" s="11" t="s">
        <v>81</v>
      </c>
      <c r="I18" s="11" t="s">
        <v>23</v>
      </c>
      <c r="J18" s="11">
        <v>419</v>
      </c>
      <c r="K18" s="21" t="s">
        <v>36</v>
      </c>
      <c r="L18" s="22">
        <v>1038</v>
      </c>
      <c r="M18" s="22">
        <v>107</v>
      </c>
      <c r="N18" s="23"/>
      <c r="O18" s="24">
        <f t="shared" si="0"/>
        <v>1145</v>
      </c>
    </row>
    <row r="19" ht="40" customHeight="1" spans="1:15">
      <c r="A19" s="10">
        <v>16</v>
      </c>
      <c r="B19" s="11" t="s">
        <v>110</v>
      </c>
      <c r="C19" s="11" t="s">
        <v>111</v>
      </c>
      <c r="D19" s="11" t="s">
        <v>112</v>
      </c>
      <c r="E19" s="11" t="s">
        <v>113</v>
      </c>
      <c r="F19" s="11">
        <v>13730154190</v>
      </c>
      <c r="G19" s="11" t="s">
        <v>114</v>
      </c>
      <c r="H19" s="11" t="s">
        <v>115</v>
      </c>
      <c r="I19" s="11" t="s">
        <v>23</v>
      </c>
      <c r="J19" s="11">
        <v>314</v>
      </c>
      <c r="K19" s="21" t="s">
        <v>24</v>
      </c>
      <c r="L19" s="22">
        <v>24254</v>
      </c>
      <c r="M19" s="22">
        <v>2501</v>
      </c>
      <c r="N19" s="23">
        <v>515</v>
      </c>
      <c r="O19" s="24">
        <f t="shared" si="0"/>
        <v>27270</v>
      </c>
    </row>
    <row r="20" ht="40" customHeight="1" spans="1:15">
      <c r="A20" s="10">
        <v>17</v>
      </c>
      <c r="B20" s="11" t="s">
        <v>116</v>
      </c>
      <c r="C20" s="11" t="s">
        <v>117</v>
      </c>
      <c r="D20" s="11" t="s">
        <v>118</v>
      </c>
      <c r="E20" s="33" t="s">
        <v>119</v>
      </c>
      <c r="F20" s="11">
        <v>18622577051</v>
      </c>
      <c r="G20" s="11" t="s">
        <v>120</v>
      </c>
      <c r="H20" s="11" t="s">
        <v>121</v>
      </c>
      <c r="I20" s="11" t="s">
        <v>23</v>
      </c>
      <c r="J20" s="11">
        <v>211</v>
      </c>
      <c r="K20" s="21" t="s">
        <v>24</v>
      </c>
      <c r="L20" s="22">
        <v>24359</v>
      </c>
      <c r="M20" s="22">
        <v>2501</v>
      </c>
      <c r="N20" s="23">
        <v>285</v>
      </c>
      <c r="O20" s="24">
        <f t="shared" si="0"/>
        <v>27145</v>
      </c>
    </row>
    <row r="21" ht="40" customHeight="1" spans="1:15">
      <c r="A21" s="10">
        <v>18</v>
      </c>
      <c r="B21" s="11" t="s">
        <v>122</v>
      </c>
      <c r="C21" s="11" t="s">
        <v>123</v>
      </c>
      <c r="D21" s="33" t="s">
        <v>124</v>
      </c>
      <c r="E21" s="33" t="s">
        <v>125</v>
      </c>
      <c r="F21" s="11">
        <v>18201007717</v>
      </c>
      <c r="G21" s="11" t="s">
        <v>126</v>
      </c>
      <c r="H21" s="11" t="s">
        <v>121</v>
      </c>
      <c r="I21" s="11" t="s">
        <v>23</v>
      </c>
      <c r="J21" s="11">
        <v>206</v>
      </c>
      <c r="K21" s="21" t="s">
        <v>24</v>
      </c>
      <c r="L21" s="22">
        <v>22645</v>
      </c>
      <c r="M21" s="22">
        <v>2501</v>
      </c>
      <c r="N21" s="23">
        <v>759</v>
      </c>
      <c r="O21" s="24">
        <f t="shared" si="0"/>
        <v>25905</v>
      </c>
    </row>
    <row r="22" ht="40" customHeight="1" spans="1:15">
      <c r="A22" s="10">
        <v>19</v>
      </c>
      <c r="B22" s="11" t="s">
        <v>127</v>
      </c>
      <c r="C22" s="11" t="s">
        <v>128</v>
      </c>
      <c r="D22" s="33" t="s">
        <v>129</v>
      </c>
      <c r="E22" s="33" t="s">
        <v>130</v>
      </c>
      <c r="F22" s="11">
        <v>15028257386</v>
      </c>
      <c r="G22" s="11" t="s">
        <v>131</v>
      </c>
      <c r="H22" s="11" t="s">
        <v>121</v>
      </c>
      <c r="I22" s="11" t="s">
        <v>23</v>
      </c>
      <c r="J22" s="11">
        <v>611</v>
      </c>
      <c r="K22" s="21" t="s">
        <v>24</v>
      </c>
      <c r="L22" s="22">
        <v>25067</v>
      </c>
      <c r="M22" s="22">
        <v>2501</v>
      </c>
      <c r="N22" s="23">
        <v>457</v>
      </c>
      <c r="O22" s="24">
        <f t="shared" si="0"/>
        <v>28025</v>
      </c>
    </row>
    <row r="23" ht="40" customHeight="1" spans="1:15">
      <c r="A23" s="10">
        <v>20</v>
      </c>
      <c r="B23" s="11" t="s">
        <v>132</v>
      </c>
      <c r="C23" s="11" t="s">
        <v>133</v>
      </c>
      <c r="D23" s="11" t="s">
        <v>134</v>
      </c>
      <c r="E23" s="11" t="s">
        <v>135</v>
      </c>
      <c r="F23" s="11" t="s">
        <v>136</v>
      </c>
      <c r="G23" s="11" t="s">
        <v>137</v>
      </c>
      <c r="H23" s="11" t="s">
        <v>138</v>
      </c>
      <c r="I23" s="11" t="s">
        <v>82</v>
      </c>
      <c r="J23" s="11">
        <v>409</v>
      </c>
      <c r="K23" s="21" t="s">
        <v>24</v>
      </c>
      <c r="L23" s="22">
        <v>24469</v>
      </c>
      <c r="M23" s="22">
        <v>2501</v>
      </c>
      <c r="N23" s="23">
        <v>688</v>
      </c>
      <c r="O23" s="24">
        <f t="shared" si="0"/>
        <v>27658</v>
      </c>
    </row>
    <row r="24" ht="40" customHeight="1" spans="1:15">
      <c r="A24" s="10">
        <v>21</v>
      </c>
      <c r="B24" s="11" t="s">
        <v>139</v>
      </c>
      <c r="C24" s="11" t="s">
        <v>140</v>
      </c>
      <c r="D24" s="33" t="s">
        <v>141</v>
      </c>
      <c r="E24" s="11" t="s">
        <v>142</v>
      </c>
      <c r="F24" s="11">
        <v>13070173606</v>
      </c>
      <c r="G24" s="11" t="s">
        <v>143</v>
      </c>
      <c r="H24" s="11" t="s">
        <v>144</v>
      </c>
      <c r="I24" s="11" t="s">
        <v>67</v>
      </c>
      <c r="J24" s="11">
        <v>202</v>
      </c>
      <c r="K24" s="21" t="s">
        <v>24</v>
      </c>
      <c r="L24" s="22">
        <v>23684</v>
      </c>
      <c r="M24" s="22">
        <v>2501</v>
      </c>
      <c r="N24" s="23">
        <v>588</v>
      </c>
      <c r="O24" s="24">
        <f t="shared" si="0"/>
        <v>26773</v>
      </c>
    </row>
    <row r="25" ht="40" customHeight="1" spans="1:15">
      <c r="A25" s="10">
        <v>22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>
        <v>17732252680</v>
      </c>
      <c r="G25" s="11" t="s">
        <v>149</v>
      </c>
      <c r="H25" s="11" t="s">
        <v>150</v>
      </c>
      <c r="I25" s="11" t="s">
        <v>23</v>
      </c>
      <c r="J25" s="11">
        <v>609</v>
      </c>
      <c r="K25" s="21" t="s">
        <v>24</v>
      </c>
      <c r="L25" s="22">
        <v>24445</v>
      </c>
      <c r="M25" s="22">
        <v>2501</v>
      </c>
      <c r="N25" s="23">
        <v>316</v>
      </c>
      <c r="O25" s="24">
        <f t="shared" si="0"/>
        <v>27262</v>
      </c>
    </row>
    <row r="26" ht="40" customHeight="1" spans="1:15">
      <c r="A26" s="10">
        <v>23</v>
      </c>
      <c r="B26" s="11" t="s">
        <v>151</v>
      </c>
      <c r="C26" s="11" t="s">
        <v>152</v>
      </c>
      <c r="D26" s="11" t="s">
        <v>153</v>
      </c>
      <c r="E26" s="11" t="s">
        <v>154</v>
      </c>
      <c r="F26" s="11" t="s">
        <v>155</v>
      </c>
      <c r="G26" s="11" t="s">
        <v>156</v>
      </c>
      <c r="H26" s="11" t="s">
        <v>157</v>
      </c>
      <c r="I26" s="11" t="s">
        <v>158</v>
      </c>
      <c r="J26" s="11">
        <v>302</v>
      </c>
      <c r="K26" s="21" t="s">
        <v>159</v>
      </c>
      <c r="L26" s="22">
        <v>16025</v>
      </c>
      <c r="M26" s="22">
        <v>1697</v>
      </c>
      <c r="N26" s="25">
        <v>80</v>
      </c>
      <c r="O26" s="24">
        <f t="shared" si="0"/>
        <v>17802</v>
      </c>
    </row>
    <row r="27" ht="40" customHeight="1" spans="1:15">
      <c r="A27" s="10">
        <v>24</v>
      </c>
      <c r="B27" s="11" t="s">
        <v>160</v>
      </c>
      <c r="C27" s="11" t="s">
        <v>161</v>
      </c>
      <c r="D27" s="33" t="s">
        <v>162</v>
      </c>
      <c r="E27" s="33" t="s">
        <v>163</v>
      </c>
      <c r="F27" s="11">
        <v>15081289427</v>
      </c>
      <c r="G27" s="11" t="s">
        <v>164</v>
      </c>
      <c r="H27" s="11" t="s">
        <v>165</v>
      </c>
      <c r="I27" s="11" t="s">
        <v>23</v>
      </c>
      <c r="J27" s="11">
        <v>613</v>
      </c>
      <c r="K27" s="21" t="s">
        <v>24</v>
      </c>
      <c r="L27" s="22">
        <v>25067</v>
      </c>
      <c r="M27" s="22">
        <v>2501</v>
      </c>
      <c r="N27" s="25">
        <v>689</v>
      </c>
      <c r="O27" s="24">
        <f t="shared" si="0"/>
        <v>28257</v>
      </c>
    </row>
    <row r="28" ht="40" customHeight="1" spans="1:15">
      <c r="A28" s="10">
        <v>25</v>
      </c>
      <c r="B28" s="11" t="s">
        <v>166</v>
      </c>
      <c r="C28" s="11" t="s">
        <v>167</v>
      </c>
      <c r="D28" s="33" t="s">
        <v>168</v>
      </c>
      <c r="E28" s="11" t="s">
        <v>169</v>
      </c>
      <c r="F28" s="11">
        <v>13513438250</v>
      </c>
      <c r="G28" s="11" t="s">
        <v>170</v>
      </c>
      <c r="H28" s="11" t="s">
        <v>165</v>
      </c>
      <c r="I28" s="11" t="s">
        <v>82</v>
      </c>
      <c r="J28" s="11">
        <v>407</v>
      </c>
      <c r="K28" s="21" t="s">
        <v>24</v>
      </c>
      <c r="L28" s="22">
        <v>22664</v>
      </c>
      <c r="M28" s="22">
        <v>2501</v>
      </c>
      <c r="N28" s="25">
        <v>690</v>
      </c>
      <c r="O28" s="24">
        <f t="shared" si="0"/>
        <v>25855</v>
      </c>
    </row>
    <row r="29" ht="40" customHeight="1" spans="1:15">
      <c r="A29" s="10">
        <v>26</v>
      </c>
      <c r="B29" s="11" t="s">
        <v>171</v>
      </c>
      <c r="C29" s="13" t="s">
        <v>172</v>
      </c>
      <c r="D29" s="33" t="s">
        <v>173</v>
      </c>
      <c r="E29" s="11" t="s">
        <v>174</v>
      </c>
      <c r="F29" s="11" t="s">
        <v>175</v>
      </c>
      <c r="G29" s="11" t="s">
        <v>176</v>
      </c>
      <c r="H29" s="11" t="s">
        <v>165</v>
      </c>
      <c r="I29" s="11" t="s">
        <v>177</v>
      </c>
      <c r="J29" s="11">
        <v>423</v>
      </c>
      <c r="K29" s="21" t="s">
        <v>24</v>
      </c>
      <c r="L29" s="22">
        <v>25067</v>
      </c>
      <c r="M29" s="22">
        <v>2501</v>
      </c>
      <c r="N29" s="25">
        <v>141</v>
      </c>
      <c r="O29" s="24">
        <f t="shared" si="0"/>
        <v>27709</v>
      </c>
    </row>
    <row r="30" ht="40" customHeight="1" spans="1:15">
      <c r="A30" s="10">
        <v>27</v>
      </c>
      <c r="B30" s="11" t="s">
        <v>178</v>
      </c>
      <c r="C30" s="13" t="s">
        <v>179</v>
      </c>
      <c r="D30" s="11" t="s">
        <v>180</v>
      </c>
      <c r="E30" s="33" t="s">
        <v>181</v>
      </c>
      <c r="F30" s="11">
        <v>13716909140</v>
      </c>
      <c r="G30" s="11" t="s">
        <v>182</v>
      </c>
      <c r="H30" s="11" t="s">
        <v>183</v>
      </c>
      <c r="I30" s="11" t="s">
        <v>23</v>
      </c>
      <c r="J30" s="11">
        <v>305</v>
      </c>
      <c r="K30" s="21" t="s">
        <v>24</v>
      </c>
      <c r="L30" s="22">
        <v>22606</v>
      </c>
      <c r="M30" s="22">
        <v>2501</v>
      </c>
      <c r="N30" s="25">
        <v>213</v>
      </c>
      <c r="O30" s="24">
        <f t="shared" si="0"/>
        <v>25320</v>
      </c>
    </row>
    <row r="31" ht="40" customHeight="1" spans="1:15">
      <c r="A31" s="10">
        <v>28</v>
      </c>
      <c r="B31" s="11" t="s">
        <v>184</v>
      </c>
      <c r="C31" s="13" t="s">
        <v>185</v>
      </c>
      <c r="D31" s="11" t="s">
        <v>186</v>
      </c>
      <c r="E31" s="11" t="s">
        <v>187</v>
      </c>
      <c r="F31" s="11">
        <v>13810221879</v>
      </c>
      <c r="G31" s="11" t="s">
        <v>188</v>
      </c>
      <c r="H31" s="11" t="s">
        <v>189</v>
      </c>
      <c r="I31" s="11" t="s">
        <v>23</v>
      </c>
      <c r="J31" s="11">
        <v>207</v>
      </c>
      <c r="K31" s="21" t="s">
        <v>24</v>
      </c>
      <c r="L31" s="22">
        <v>22645</v>
      </c>
      <c r="M31" s="22">
        <v>2501</v>
      </c>
      <c r="N31" s="25">
        <v>792</v>
      </c>
      <c r="O31" s="24">
        <f t="shared" si="0"/>
        <v>25938</v>
      </c>
    </row>
    <row r="32" ht="40" customHeight="1" spans="1:15">
      <c r="A32" s="10">
        <v>29</v>
      </c>
      <c r="B32" s="11" t="s">
        <v>190</v>
      </c>
      <c r="C32" s="11" t="s">
        <v>191</v>
      </c>
      <c r="D32" s="33" t="s">
        <v>192</v>
      </c>
      <c r="E32" s="33" t="s">
        <v>193</v>
      </c>
      <c r="F32" s="11">
        <v>15613265728</v>
      </c>
      <c r="G32" s="11" t="s">
        <v>194</v>
      </c>
      <c r="H32" s="11" t="s">
        <v>195</v>
      </c>
      <c r="I32" s="11" t="s">
        <v>67</v>
      </c>
      <c r="J32" s="11">
        <v>607</v>
      </c>
      <c r="K32" s="21" t="s">
        <v>196</v>
      </c>
      <c r="L32" s="22">
        <v>19019</v>
      </c>
      <c r="M32" s="22">
        <v>2099</v>
      </c>
      <c r="N32" s="25">
        <v>191</v>
      </c>
      <c r="O32" s="24">
        <f t="shared" si="0"/>
        <v>21309</v>
      </c>
    </row>
    <row r="33" ht="40" customHeight="1" spans="1:15">
      <c r="A33" s="10">
        <v>30</v>
      </c>
      <c r="B33" s="11" t="s">
        <v>197</v>
      </c>
      <c r="C33" s="11" t="s">
        <v>198</v>
      </c>
      <c r="D33" s="11" t="s">
        <v>199</v>
      </c>
      <c r="E33" s="11" t="s">
        <v>200</v>
      </c>
      <c r="F33" s="11">
        <v>15010301409</v>
      </c>
      <c r="G33" s="11" t="s">
        <v>201</v>
      </c>
      <c r="H33" s="11" t="s">
        <v>195</v>
      </c>
      <c r="I33" s="11" t="s">
        <v>82</v>
      </c>
      <c r="J33" s="11">
        <v>602</v>
      </c>
      <c r="K33" s="21" t="s">
        <v>24</v>
      </c>
      <c r="L33" s="22">
        <v>23698</v>
      </c>
      <c r="M33" s="22">
        <v>2501</v>
      </c>
      <c r="N33" s="25">
        <v>219</v>
      </c>
      <c r="O33" s="24">
        <f t="shared" si="0"/>
        <v>26418</v>
      </c>
    </row>
    <row r="34" ht="40" customHeight="1" spans="1:15">
      <c r="A34" s="10">
        <v>31</v>
      </c>
      <c r="B34" s="11" t="s">
        <v>202</v>
      </c>
      <c r="C34" s="11" t="s">
        <v>203</v>
      </c>
      <c r="D34" s="11" t="s">
        <v>204</v>
      </c>
      <c r="E34" s="11" t="s">
        <v>205</v>
      </c>
      <c r="F34" s="11">
        <v>18932691500</v>
      </c>
      <c r="G34" s="11" t="s">
        <v>206</v>
      </c>
      <c r="H34" s="11" t="s">
        <v>23</v>
      </c>
      <c r="I34" s="11" t="s">
        <v>82</v>
      </c>
      <c r="J34" s="11">
        <v>408</v>
      </c>
      <c r="K34" s="21" t="s">
        <v>24</v>
      </c>
      <c r="L34" s="22">
        <v>22721</v>
      </c>
      <c r="M34" s="22">
        <v>2501</v>
      </c>
      <c r="N34" s="25">
        <v>291</v>
      </c>
      <c r="O34" s="24">
        <f t="shared" si="0"/>
        <v>25513</v>
      </c>
    </row>
    <row r="35" s="2" customFormat="1" ht="40" customHeight="1" spans="1:15">
      <c r="A35" s="10">
        <v>32</v>
      </c>
      <c r="B35" s="13" t="s">
        <v>207</v>
      </c>
      <c r="C35" s="13" t="s">
        <v>208</v>
      </c>
      <c r="D35" s="34" t="s">
        <v>209</v>
      </c>
      <c r="E35" s="13" t="s">
        <v>210</v>
      </c>
      <c r="F35" s="13">
        <v>13582061660</v>
      </c>
      <c r="G35" s="13" t="s">
        <v>211</v>
      </c>
      <c r="H35" s="13" t="s">
        <v>23</v>
      </c>
      <c r="I35" s="13" t="s">
        <v>82</v>
      </c>
      <c r="J35" s="13">
        <v>402</v>
      </c>
      <c r="K35" s="21" t="s">
        <v>212</v>
      </c>
      <c r="L35" s="22">
        <v>13509</v>
      </c>
      <c r="M35" s="22">
        <v>1427</v>
      </c>
      <c r="N35" s="25">
        <v>78</v>
      </c>
      <c r="O35" s="24">
        <f t="shared" si="0"/>
        <v>15014</v>
      </c>
    </row>
    <row r="36" s="2" customFormat="1" ht="40" customHeight="1" spans="1:15">
      <c r="A36" s="10">
        <v>33</v>
      </c>
      <c r="B36" s="13" t="s">
        <v>213</v>
      </c>
      <c r="C36" s="13" t="s">
        <v>214</v>
      </c>
      <c r="D36" s="34" t="s">
        <v>215</v>
      </c>
      <c r="E36" s="34" t="s">
        <v>216</v>
      </c>
      <c r="F36" s="13">
        <v>17611699735</v>
      </c>
      <c r="G36" s="13" t="s">
        <v>217</v>
      </c>
      <c r="H36" s="13" t="s">
        <v>158</v>
      </c>
      <c r="I36" s="13" t="s">
        <v>218</v>
      </c>
      <c r="J36" s="13">
        <v>309</v>
      </c>
      <c r="K36" s="21" t="s">
        <v>24</v>
      </c>
      <c r="L36" s="22">
        <v>25067</v>
      </c>
      <c r="M36" s="22">
        <v>2501</v>
      </c>
      <c r="N36" s="25">
        <v>730</v>
      </c>
      <c r="O36" s="24">
        <f t="shared" si="0"/>
        <v>28298</v>
      </c>
    </row>
    <row r="37" s="2" customFormat="1" ht="40" customHeight="1" spans="1:15">
      <c r="A37" s="10">
        <v>34</v>
      </c>
      <c r="B37" s="13" t="s">
        <v>219</v>
      </c>
      <c r="C37" s="13" t="s">
        <v>220</v>
      </c>
      <c r="D37" s="34" t="s">
        <v>221</v>
      </c>
      <c r="E37" s="34" t="s">
        <v>222</v>
      </c>
      <c r="F37" s="13">
        <v>13399227613</v>
      </c>
      <c r="G37" s="13" t="s">
        <v>223</v>
      </c>
      <c r="H37" s="13" t="s">
        <v>82</v>
      </c>
      <c r="I37" s="13" t="s">
        <v>224</v>
      </c>
      <c r="J37" s="13">
        <v>204</v>
      </c>
      <c r="K37" s="21" t="s">
        <v>24</v>
      </c>
      <c r="L37" s="22">
        <v>22645</v>
      </c>
      <c r="M37" s="22">
        <v>2501</v>
      </c>
      <c r="N37" s="25">
        <v>509</v>
      </c>
      <c r="O37" s="24">
        <f t="shared" si="0"/>
        <v>25655</v>
      </c>
    </row>
    <row r="38" s="2" customFormat="1" ht="40" customHeight="1" spans="1:15">
      <c r="A38" s="10">
        <v>35</v>
      </c>
      <c r="B38" s="13" t="s">
        <v>225</v>
      </c>
      <c r="C38" s="13" t="s">
        <v>226</v>
      </c>
      <c r="D38" s="34" t="s">
        <v>227</v>
      </c>
      <c r="E38" s="34" t="s">
        <v>228</v>
      </c>
      <c r="F38" s="13">
        <v>13520958400</v>
      </c>
      <c r="G38" s="13" t="s">
        <v>229</v>
      </c>
      <c r="H38" s="13" t="s">
        <v>230</v>
      </c>
      <c r="I38" s="13" t="s">
        <v>224</v>
      </c>
      <c r="J38" s="13">
        <v>621</v>
      </c>
      <c r="K38" s="21" t="s">
        <v>212</v>
      </c>
      <c r="L38" s="22">
        <v>13886</v>
      </c>
      <c r="M38" s="22">
        <v>1427</v>
      </c>
      <c r="N38" s="25">
        <v>53</v>
      </c>
      <c r="O38" s="24">
        <f t="shared" si="0"/>
        <v>15366</v>
      </c>
    </row>
    <row r="39" ht="40" customHeight="1" spans="1:15">
      <c r="A39" s="10">
        <v>36</v>
      </c>
      <c r="B39" s="11" t="s">
        <v>231</v>
      </c>
      <c r="C39" s="11" t="s">
        <v>232</v>
      </c>
      <c r="D39" s="12" t="s">
        <v>233</v>
      </c>
      <c r="E39" s="12" t="s">
        <v>234</v>
      </c>
      <c r="F39" s="11" t="s">
        <v>235</v>
      </c>
      <c r="G39" s="11" t="s">
        <v>236</v>
      </c>
      <c r="H39" s="11" t="s">
        <v>237</v>
      </c>
      <c r="I39" s="11" t="s">
        <v>238</v>
      </c>
      <c r="J39" s="11">
        <v>605</v>
      </c>
      <c r="K39" s="12" t="s">
        <v>239</v>
      </c>
      <c r="L39" s="22">
        <v>35891</v>
      </c>
      <c r="M39" s="22">
        <v>3960</v>
      </c>
      <c r="N39" s="13">
        <v>381</v>
      </c>
      <c r="O39" s="24">
        <f t="shared" si="0"/>
        <v>40232</v>
      </c>
    </row>
    <row r="40" ht="40" customHeight="1" spans="1:15">
      <c r="A40" s="10">
        <v>37</v>
      </c>
      <c r="B40" s="11" t="s">
        <v>240</v>
      </c>
      <c r="C40" s="11" t="s">
        <v>241</v>
      </c>
      <c r="D40" s="33" t="s">
        <v>242</v>
      </c>
      <c r="E40" s="33" t="s">
        <v>243</v>
      </c>
      <c r="F40" s="11">
        <v>13520958400</v>
      </c>
      <c r="G40" s="11" t="s">
        <v>244</v>
      </c>
      <c r="H40" s="11" t="s">
        <v>237</v>
      </c>
      <c r="I40" s="11" t="s">
        <v>245</v>
      </c>
      <c r="J40" s="11">
        <v>623</v>
      </c>
      <c r="K40" s="12" t="s">
        <v>246</v>
      </c>
      <c r="L40" s="22">
        <v>39040</v>
      </c>
      <c r="M40" s="22">
        <v>3895</v>
      </c>
      <c r="N40" s="13">
        <v>1129</v>
      </c>
      <c r="O40" s="24">
        <f t="shared" si="0"/>
        <v>44064</v>
      </c>
    </row>
    <row r="41" ht="40" customHeight="1" spans="1:15">
      <c r="A41" s="10">
        <v>38</v>
      </c>
      <c r="B41" s="11" t="s">
        <v>247</v>
      </c>
      <c r="C41" s="11" t="s">
        <v>248</v>
      </c>
      <c r="D41" s="33" t="s">
        <v>249</v>
      </c>
      <c r="E41" s="12" t="s">
        <v>250</v>
      </c>
      <c r="F41" s="11">
        <v>18701098342</v>
      </c>
      <c r="G41" s="11" t="s">
        <v>251</v>
      </c>
      <c r="H41" s="11" t="s">
        <v>237</v>
      </c>
      <c r="I41" s="11" t="s">
        <v>245</v>
      </c>
      <c r="J41" s="11">
        <v>313</v>
      </c>
      <c r="K41" s="12" t="s">
        <v>246</v>
      </c>
      <c r="L41" s="22">
        <v>38026</v>
      </c>
      <c r="M41" s="22">
        <v>3895</v>
      </c>
      <c r="N41" s="13">
        <v>172</v>
      </c>
      <c r="O41" s="24">
        <f t="shared" si="0"/>
        <v>42093</v>
      </c>
    </row>
    <row r="42" ht="40" customHeight="1" spans="1:15">
      <c r="A42" s="10">
        <v>39</v>
      </c>
      <c r="B42" s="11" t="s">
        <v>252</v>
      </c>
      <c r="C42" s="11" t="s">
        <v>253</v>
      </c>
      <c r="D42" s="33" t="s">
        <v>254</v>
      </c>
      <c r="E42" s="33" t="s">
        <v>255</v>
      </c>
      <c r="F42" s="11">
        <v>13520958400</v>
      </c>
      <c r="G42" s="11" t="s">
        <v>256</v>
      </c>
      <c r="H42" s="11" t="s">
        <v>257</v>
      </c>
      <c r="I42" s="11" t="s">
        <v>245</v>
      </c>
      <c r="J42" s="11">
        <v>624</v>
      </c>
      <c r="K42" s="12" t="s">
        <v>246</v>
      </c>
      <c r="L42" s="22">
        <v>39040</v>
      </c>
      <c r="M42" s="22">
        <v>3895</v>
      </c>
      <c r="N42" s="13">
        <v>636</v>
      </c>
      <c r="O42" s="24">
        <f t="shared" si="0"/>
        <v>43571</v>
      </c>
    </row>
    <row r="43" s="2" customFormat="1" ht="40" customHeight="1" spans="1:15">
      <c r="A43" s="10">
        <v>40</v>
      </c>
      <c r="B43" s="13" t="s">
        <v>258</v>
      </c>
      <c r="C43" s="13" t="s">
        <v>259</v>
      </c>
      <c r="D43" s="13" t="s">
        <v>260</v>
      </c>
      <c r="E43" s="13" t="s">
        <v>261</v>
      </c>
      <c r="F43" s="13">
        <v>13463207696</v>
      </c>
      <c r="G43" s="13" t="s">
        <v>262</v>
      </c>
      <c r="H43" s="13" t="s">
        <v>263</v>
      </c>
      <c r="I43" s="13" t="s">
        <v>264</v>
      </c>
      <c r="J43" s="13">
        <v>308</v>
      </c>
      <c r="K43" s="13" t="s">
        <v>265</v>
      </c>
      <c r="L43" s="22">
        <v>29588</v>
      </c>
      <c r="M43" s="22">
        <v>2952</v>
      </c>
      <c r="N43" s="13">
        <v>696</v>
      </c>
      <c r="O43" s="24">
        <f t="shared" si="0"/>
        <v>33236</v>
      </c>
    </row>
    <row r="44" ht="40" customHeight="1" spans="1:15">
      <c r="A44" s="10">
        <v>41</v>
      </c>
      <c r="B44" s="11" t="s">
        <v>266</v>
      </c>
      <c r="C44" s="11" t="s">
        <v>267</v>
      </c>
      <c r="D44" s="33" t="s">
        <v>268</v>
      </c>
      <c r="E44" s="33" t="s">
        <v>269</v>
      </c>
      <c r="F44" s="11">
        <v>13520958400</v>
      </c>
      <c r="G44" s="11" t="s">
        <v>270</v>
      </c>
      <c r="H44" s="11" t="s">
        <v>263</v>
      </c>
      <c r="I44" s="11" t="s">
        <v>264</v>
      </c>
      <c r="J44" s="11">
        <v>617</v>
      </c>
      <c r="K44" s="12" t="s">
        <v>271</v>
      </c>
      <c r="L44" s="22">
        <v>21068</v>
      </c>
      <c r="M44" s="22">
        <v>2165</v>
      </c>
      <c r="N44" s="13">
        <v>680</v>
      </c>
      <c r="O44" s="24">
        <f t="shared" si="0"/>
        <v>23913</v>
      </c>
    </row>
    <row r="45" ht="40" customHeight="1" spans="1:15">
      <c r="A45" s="10">
        <v>42</v>
      </c>
      <c r="B45" s="11" t="s">
        <v>272</v>
      </c>
      <c r="C45" s="11" t="s">
        <v>273</v>
      </c>
      <c r="D45" s="33" t="s">
        <v>274</v>
      </c>
      <c r="E45" s="33" t="s">
        <v>275</v>
      </c>
      <c r="F45" s="11">
        <v>18510791009</v>
      </c>
      <c r="G45" s="11" t="s">
        <v>276</v>
      </c>
      <c r="H45" s="11" t="s">
        <v>277</v>
      </c>
      <c r="I45" s="11" t="s">
        <v>245</v>
      </c>
      <c r="J45" s="11">
        <v>210</v>
      </c>
      <c r="K45" s="12" t="s">
        <v>278</v>
      </c>
      <c r="L45" s="22">
        <v>14555</v>
      </c>
      <c r="M45" s="22">
        <v>1664</v>
      </c>
      <c r="N45" s="13">
        <v>62</v>
      </c>
      <c r="O45" s="24">
        <f t="shared" si="0"/>
        <v>16281</v>
      </c>
    </row>
    <row r="46" ht="40" customHeight="1" spans="1:15">
      <c r="A46" s="10">
        <v>43</v>
      </c>
      <c r="B46" s="11" t="s">
        <v>279</v>
      </c>
      <c r="C46" s="11" t="s">
        <v>280</v>
      </c>
      <c r="D46" s="33" t="s">
        <v>281</v>
      </c>
      <c r="E46" s="33" t="s">
        <v>282</v>
      </c>
      <c r="F46" s="11">
        <v>17732657386</v>
      </c>
      <c r="G46" s="11" t="s">
        <v>283</v>
      </c>
      <c r="H46" s="11" t="s">
        <v>264</v>
      </c>
      <c r="I46" s="11" t="s">
        <v>284</v>
      </c>
      <c r="J46" s="11">
        <v>307</v>
      </c>
      <c r="K46" s="12" t="s">
        <v>285</v>
      </c>
      <c r="L46" s="22">
        <v>38711</v>
      </c>
      <c r="M46" s="22">
        <v>3862</v>
      </c>
      <c r="N46" s="13">
        <v>995</v>
      </c>
      <c r="O46" s="24">
        <f t="shared" si="0"/>
        <v>43568</v>
      </c>
    </row>
    <row r="47" ht="40" customHeight="1" spans="1:15">
      <c r="A47" s="10">
        <v>44</v>
      </c>
      <c r="B47" s="11" t="s">
        <v>286</v>
      </c>
      <c r="C47" s="11" t="s">
        <v>287</v>
      </c>
      <c r="D47" s="12" t="s">
        <v>288</v>
      </c>
      <c r="E47" s="12" t="s">
        <v>289</v>
      </c>
      <c r="F47" s="11" t="s">
        <v>290</v>
      </c>
      <c r="G47" s="11" t="s">
        <v>291</v>
      </c>
      <c r="H47" s="11" t="s">
        <v>264</v>
      </c>
      <c r="I47" s="11" t="s">
        <v>245</v>
      </c>
      <c r="J47" s="11">
        <v>208</v>
      </c>
      <c r="K47" s="12" t="s">
        <v>292</v>
      </c>
      <c r="L47" s="22">
        <v>30586</v>
      </c>
      <c r="M47" s="22">
        <v>3370</v>
      </c>
      <c r="N47" s="13">
        <v>917</v>
      </c>
      <c r="O47" s="24">
        <f t="shared" si="0"/>
        <v>34873</v>
      </c>
    </row>
    <row r="48" ht="40" customHeight="1" spans="1:15">
      <c r="A48" s="10">
        <v>45</v>
      </c>
      <c r="B48" s="11" t="s">
        <v>293</v>
      </c>
      <c r="C48" s="11" t="s">
        <v>294</v>
      </c>
      <c r="D48" s="12" t="s">
        <v>295</v>
      </c>
      <c r="E48" s="33" t="s">
        <v>296</v>
      </c>
      <c r="F48" s="11">
        <v>17701091911</v>
      </c>
      <c r="G48" s="11" t="s">
        <v>297</v>
      </c>
      <c r="H48" s="11" t="s">
        <v>298</v>
      </c>
      <c r="I48" s="11" t="s">
        <v>299</v>
      </c>
      <c r="J48" s="11">
        <v>622</v>
      </c>
      <c r="K48" s="12" t="s">
        <v>300</v>
      </c>
      <c r="L48" s="22">
        <v>38793</v>
      </c>
      <c r="M48" s="22">
        <v>3870</v>
      </c>
      <c r="N48" s="13">
        <v>1172</v>
      </c>
      <c r="O48" s="24">
        <f t="shared" si="0"/>
        <v>43835</v>
      </c>
    </row>
    <row r="49" ht="40" customHeight="1" spans="1:15">
      <c r="A49" s="10">
        <v>46</v>
      </c>
      <c r="B49" s="11" t="s">
        <v>301</v>
      </c>
      <c r="C49" s="11" t="s">
        <v>302</v>
      </c>
      <c r="D49" s="12" t="s">
        <v>303</v>
      </c>
      <c r="E49" s="33" t="s">
        <v>304</v>
      </c>
      <c r="F49" s="11">
        <v>15175751139</v>
      </c>
      <c r="G49" s="11" t="s">
        <v>305</v>
      </c>
      <c r="H49" s="11" t="s">
        <v>299</v>
      </c>
      <c r="I49" s="11" t="s">
        <v>306</v>
      </c>
      <c r="J49" s="11">
        <v>306</v>
      </c>
      <c r="K49" s="12" t="s">
        <v>307</v>
      </c>
      <c r="L49" s="22">
        <v>29959</v>
      </c>
      <c r="M49" s="22">
        <v>3304</v>
      </c>
      <c r="N49" s="13">
        <v>1057</v>
      </c>
      <c r="O49" s="24">
        <f t="shared" si="0"/>
        <v>34320</v>
      </c>
    </row>
    <row r="50" ht="40" customHeight="1" spans="1:15">
      <c r="A50" s="10">
        <v>47</v>
      </c>
      <c r="B50" s="11" t="s">
        <v>308</v>
      </c>
      <c r="C50" s="11" t="s">
        <v>309</v>
      </c>
      <c r="D50" s="33" t="s">
        <v>310</v>
      </c>
      <c r="E50" s="33" t="s">
        <v>311</v>
      </c>
      <c r="F50" s="11">
        <v>13833031175</v>
      </c>
      <c r="G50" s="11" t="s">
        <v>312</v>
      </c>
      <c r="H50" s="11" t="s">
        <v>299</v>
      </c>
      <c r="I50" s="11" t="s">
        <v>313</v>
      </c>
      <c r="J50" s="11">
        <v>620</v>
      </c>
      <c r="K50" s="12" t="s">
        <v>314</v>
      </c>
      <c r="L50" s="22">
        <v>27281</v>
      </c>
      <c r="M50" s="22">
        <v>2771</v>
      </c>
      <c r="N50" s="13">
        <v>136</v>
      </c>
      <c r="O50" s="24">
        <f t="shared" si="0"/>
        <v>30188</v>
      </c>
    </row>
    <row r="51" ht="40" customHeight="1" spans="1:15">
      <c r="A51" s="10">
        <v>48</v>
      </c>
      <c r="B51" s="11" t="s">
        <v>315</v>
      </c>
      <c r="C51" s="11" t="s">
        <v>316</v>
      </c>
      <c r="D51" s="33" t="s">
        <v>317</v>
      </c>
      <c r="E51" s="33" t="s">
        <v>318</v>
      </c>
      <c r="F51" s="11">
        <v>13932278963</v>
      </c>
      <c r="G51" s="11" t="s">
        <v>319</v>
      </c>
      <c r="H51" s="11" t="s">
        <v>320</v>
      </c>
      <c r="I51" s="11" t="s">
        <v>321</v>
      </c>
      <c r="J51" s="11">
        <v>417</v>
      </c>
      <c r="K51" s="12" t="s">
        <v>322</v>
      </c>
      <c r="L51" s="22">
        <v>37145</v>
      </c>
      <c r="M51" s="22">
        <v>3805</v>
      </c>
      <c r="N51" s="13">
        <v>1050</v>
      </c>
      <c r="O51" s="24">
        <f t="shared" si="0"/>
        <v>42000</v>
      </c>
    </row>
    <row r="52" ht="40" customHeight="1" spans="1:15">
      <c r="A52" s="10">
        <v>49</v>
      </c>
      <c r="B52" s="11" t="s">
        <v>323</v>
      </c>
      <c r="C52" s="11" t="s">
        <v>324</v>
      </c>
      <c r="D52" s="12" t="s">
        <v>325</v>
      </c>
      <c r="E52" s="12" t="s">
        <v>326</v>
      </c>
      <c r="F52" s="11" t="s">
        <v>327</v>
      </c>
      <c r="G52" s="11" t="s">
        <v>328</v>
      </c>
      <c r="H52" s="11" t="s">
        <v>329</v>
      </c>
      <c r="I52" s="11" t="s">
        <v>330</v>
      </c>
      <c r="J52" s="11">
        <v>406</v>
      </c>
      <c r="K52" s="12" t="s">
        <v>331</v>
      </c>
      <c r="L52" s="22">
        <v>34417</v>
      </c>
      <c r="M52" s="22">
        <v>3788</v>
      </c>
      <c r="N52" s="13">
        <v>306</v>
      </c>
      <c r="O52" s="24">
        <f t="shared" si="0"/>
        <v>38511</v>
      </c>
    </row>
    <row r="53" ht="40" customHeight="1" spans="1:15">
      <c r="A53" s="10">
        <v>50</v>
      </c>
      <c r="B53" s="11" t="s">
        <v>332</v>
      </c>
      <c r="C53" s="11" t="s">
        <v>333</v>
      </c>
      <c r="D53" s="12" t="s">
        <v>334</v>
      </c>
      <c r="E53" s="33" t="s">
        <v>335</v>
      </c>
      <c r="F53" s="11" t="s">
        <v>336</v>
      </c>
      <c r="G53" s="11" t="s">
        <v>337</v>
      </c>
      <c r="H53" s="11" t="s">
        <v>330</v>
      </c>
      <c r="I53" s="11" t="s">
        <v>313</v>
      </c>
      <c r="J53" s="11">
        <v>414</v>
      </c>
      <c r="K53" s="12" t="s">
        <v>338</v>
      </c>
      <c r="L53" s="22">
        <v>30260</v>
      </c>
      <c r="M53" s="22">
        <v>3100</v>
      </c>
      <c r="N53" s="13">
        <v>217</v>
      </c>
      <c r="O53" s="24">
        <f t="shared" si="0"/>
        <v>33577</v>
      </c>
    </row>
    <row r="54" ht="40" customHeight="1" spans="1:15">
      <c r="A54" s="10">
        <v>51</v>
      </c>
      <c r="B54" s="14" t="s">
        <v>339</v>
      </c>
      <c r="C54" s="11" t="s">
        <v>340</v>
      </c>
      <c r="D54" s="12" t="s">
        <v>341</v>
      </c>
      <c r="E54" s="12" t="s">
        <v>342</v>
      </c>
      <c r="F54" s="11" t="s">
        <v>343</v>
      </c>
      <c r="G54" s="11" t="s">
        <v>344</v>
      </c>
      <c r="H54" s="11" t="s">
        <v>345</v>
      </c>
      <c r="I54" s="11" t="s">
        <v>313</v>
      </c>
      <c r="J54" s="11">
        <v>205</v>
      </c>
      <c r="K54" s="12" t="s">
        <v>346</v>
      </c>
      <c r="L54" s="22">
        <v>26132</v>
      </c>
      <c r="M54" s="22">
        <v>2878</v>
      </c>
      <c r="N54" s="13">
        <v>187</v>
      </c>
      <c r="O54" s="24">
        <f t="shared" si="0"/>
        <v>29197</v>
      </c>
    </row>
    <row r="55" ht="40" customHeight="1" spans="1:15">
      <c r="A55" s="10">
        <v>52</v>
      </c>
      <c r="B55" s="11" t="s">
        <v>347</v>
      </c>
      <c r="C55" s="11" t="s">
        <v>348</v>
      </c>
      <c r="D55" s="12" t="s">
        <v>349</v>
      </c>
      <c r="E55" s="12" t="s">
        <v>350</v>
      </c>
      <c r="F55" s="11" t="s">
        <v>351</v>
      </c>
      <c r="G55" s="11" t="s">
        <v>352</v>
      </c>
      <c r="H55" s="11" t="s">
        <v>353</v>
      </c>
      <c r="I55" s="11" t="s">
        <v>354</v>
      </c>
      <c r="J55" s="11">
        <v>416</v>
      </c>
      <c r="K55" s="12" t="s">
        <v>355</v>
      </c>
      <c r="L55" s="22">
        <v>36498</v>
      </c>
      <c r="M55" s="22">
        <v>3739</v>
      </c>
      <c r="N55" s="13">
        <v>1165</v>
      </c>
      <c r="O55" s="24">
        <f t="shared" si="0"/>
        <v>41402</v>
      </c>
    </row>
    <row r="56" ht="40" customHeight="1" spans="1:15">
      <c r="A56" s="10">
        <v>53</v>
      </c>
      <c r="B56" s="11" t="s">
        <v>356</v>
      </c>
      <c r="C56" s="11" t="s">
        <v>357</v>
      </c>
      <c r="D56" s="12" t="s">
        <v>358</v>
      </c>
      <c r="E56" s="12" t="s">
        <v>359</v>
      </c>
      <c r="F56" s="11">
        <v>18810306277</v>
      </c>
      <c r="G56" s="11" t="s">
        <v>360</v>
      </c>
      <c r="H56" s="11" t="s">
        <v>353</v>
      </c>
      <c r="I56" s="11" t="s">
        <v>361</v>
      </c>
      <c r="J56" s="11">
        <v>608</v>
      </c>
      <c r="K56" s="12" t="s">
        <v>362</v>
      </c>
      <c r="L56" s="22">
        <v>17929</v>
      </c>
      <c r="M56" s="22">
        <v>1984</v>
      </c>
      <c r="N56" s="13">
        <v>621</v>
      </c>
      <c r="O56" s="24">
        <f t="shared" si="0"/>
        <v>20534</v>
      </c>
    </row>
    <row r="57" ht="40" customHeight="1" spans="1:15">
      <c r="A57" s="10">
        <v>54</v>
      </c>
      <c r="B57" s="11" t="s">
        <v>363</v>
      </c>
      <c r="C57" s="11" t="s">
        <v>364</v>
      </c>
      <c r="D57" s="33" t="s">
        <v>365</v>
      </c>
      <c r="E57" s="33" t="s">
        <v>366</v>
      </c>
      <c r="F57" s="11">
        <v>18601030133</v>
      </c>
      <c r="G57" s="11" t="s">
        <v>367</v>
      </c>
      <c r="H57" s="11" t="s">
        <v>353</v>
      </c>
      <c r="I57" s="11" t="s">
        <v>361</v>
      </c>
      <c r="J57" s="11">
        <v>612</v>
      </c>
      <c r="K57" s="12" t="s">
        <v>368</v>
      </c>
      <c r="L57" s="22">
        <v>37396</v>
      </c>
      <c r="M57" s="22">
        <v>3731</v>
      </c>
      <c r="N57" s="13">
        <v>1186</v>
      </c>
      <c r="O57" s="24">
        <f t="shared" si="0"/>
        <v>42313</v>
      </c>
    </row>
    <row r="58" ht="40" customHeight="1" spans="1:15">
      <c r="A58" s="10">
        <v>55</v>
      </c>
      <c r="B58" s="11" t="s">
        <v>369</v>
      </c>
      <c r="C58" s="11" t="s">
        <v>370</v>
      </c>
      <c r="D58" s="12" t="s">
        <v>371</v>
      </c>
      <c r="E58" s="12" t="s">
        <v>372</v>
      </c>
      <c r="F58" s="11">
        <v>15630899384</v>
      </c>
      <c r="G58" s="11" t="s">
        <v>373</v>
      </c>
      <c r="H58" s="11" t="s">
        <v>353</v>
      </c>
      <c r="I58" s="11" t="s">
        <v>374</v>
      </c>
      <c r="J58" s="11">
        <v>315</v>
      </c>
      <c r="K58" s="12" t="s">
        <v>375</v>
      </c>
      <c r="L58" s="22">
        <v>27522</v>
      </c>
      <c r="M58" s="22">
        <v>2821</v>
      </c>
      <c r="N58" s="13">
        <v>79</v>
      </c>
      <c r="O58" s="24">
        <f t="shared" si="0"/>
        <v>30422</v>
      </c>
    </row>
    <row r="59" ht="40" customHeight="1" spans="1:15">
      <c r="A59" s="10">
        <v>56</v>
      </c>
      <c r="B59" s="11" t="s">
        <v>376</v>
      </c>
      <c r="C59" s="11" t="s">
        <v>377</v>
      </c>
      <c r="D59" s="12" t="s">
        <v>378</v>
      </c>
      <c r="E59" s="12" t="s">
        <v>379</v>
      </c>
      <c r="F59" s="11" t="s">
        <v>136</v>
      </c>
      <c r="G59" s="11" t="s">
        <v>380</v>
      </c>
      <c r="H59" s="11" t="s">
        <v>353</v>
      </c>
      <c r="I59" s="11" t="s">
        <v>374</v>
      </c>
      <c r="J59" s="11">
        <v>603</v>
      </c>
      <c r="K59" s="12" t="s">
        <v>381</v>
      </c>
      <c r="L59" s="22">
        <v>33714</v>
      </c>
      <c r="M59" s="22">
        <v>3723</v>
      </c>
      <c r="N59" s="13">
        <v>228</v>
      </c>
      <c r="O59" s="24">
        <f t="shared" si="0"/>
        <v>37665</v>
      </c>
    </row>
    <row r="60" ht="40" customHeight="1" spans="1:15">
      <c r="A60" s="10">
        <v>57</v>
      </c>
      <c r="B60" s="11" t="s">
        <v>382</v>
      </c>
      <c r="C60" s="11" t="s">
        <v>383</v>
      </c>
      <c r="D60" s="12" t="s">
        <v>384</v>
      </c>
      <c r="E60" s="33" t="s">
        <v>385</v>
      </c>
      <c r="F60" s="11">
        <v>15110086859</v>
      </c>
      <c r="G60" s="11" t="s">
        <v>386</v>
      </c>
      <c r="H60" s="11" t="s">
        <v>354</v>
      </c>
      <c r="I60" s="11" t="s">
        <v>374</v>
      </c>
      <c r="J60" s="11">
        <v>209</v>
      </c>
      <c r="K60" s="12" t="s">
        <v>381</v>
      </c>
      <c r="L60" s="22">
        <v>35504</v>
      </c>
      <c r="M60" s="22">
        <v>3723</v>
      </c>
      <c r="N60" s="13">
        <v>1231</v>
      </c>
      <c r="O60" s="24">
        <f t="shared" si="0"/>
        <v>40458</v>
      </c>
    </row>
    <row r="61" ht="40" customHeight="1" spans="1:15">
      <c r="A61" s="10">
        <v>58</v>
      </c>
      <c r="B61" s="11" t="s">
        <v>387</v>
      </c>
      <c r="C61" s="11" t="s">
        <v>388</v>
      </c>
      <c r="D61" s="12" t="s">
        <v>389</v>
      </c>
      <c r="E61" s="12" t="s">
        <v>390</v>
      </c>
      <c r="F61" s="11">
        <v>15720052012</v>
      </c>
      <c r="G61" s="11" t="s">
        <v>391</v>
      </c>
      <c r="H61" s="11" t="s">
        <v>392</v>
      </c>
      <c r="I61" s="11" t="s">
        <v>393</v>
      </c>
      <c r="J61" s="11">
        <v>218</v>
      </c>
      <c r="K61" s="12" t="s">
        <v>394</v>
      </c>
      <c r="L61" s="22">
        <v>37067</v>
      </c>
      <c r="M61" s="22">
        <v>3698</v>
      </c>
      <c r="N61" s="13">
        <v>1061</v>
      </c>
      <c r="O61" s="24">
        <f t="shared" si="0"/>
        <v>41826</v>
      </c>
    </row>
    <row r="62" ht="40" customHeight="1" spans="1:15">
      <c r="A62" s="10">
        <v>59</v>
      </c>
      <c r="B62" s="11" t="s">
        <v>395</v>
      </c>
      <c r="C62" s="11" t="s">
        <v>396</v>
      </c>
      <c r="D62" s="33" t="s">
        <v>397</v>
      </c>
      <c r="E62" s="33" t="s">
        <v>398</v>
      </c>
      <c r="F62" s="11">
        <v>15933798866</v>
      </c>
      <c r="G62" s="11" t="s">
        <v>399</v>
      </c>
      <c r="H62" s="11" t="s">
        <v>392</v>
      </c>
      <c r="I62" s="11" t="s">
        <v>393</v>
      </c>
      <c r="J62" s="11">
        <v>616</v>
      </c>
      <c r="K62" s="12" t="s">
        <v>400</v>
      </c>
      <c r="L62" s="22">
        <v>29380</v>
      </c>
      <c r="M62" s="22">
        <v>2985</v>
      </c>
      <c r="N62" s="13">
        <v>151</v>
      </c>
      <c r="O62" s="24">
        <f t="shared" si="0"/>
        <v>32516</v>
      </c>
    </row>
    <row r="63" ht="40" customHeight="1" spans="1:15">
      <c r="A63" s="10">
        <v>60</v>
      </c>
      <c r="B63" s="11" t="s">
        <v>401</v>
      </c>
      <c r="C63" s="11" t="s">
        <v>402</v>
      </c>
      <c r="D63" s="33" t="s">
        <v>403</v>
      </c>
      <c r="E63" s="33" t="s">
        <v>404</v>
      </c>
      <c r="F63" s="11">
        <v>15175275190</v>
      </c>
      <c r="G63" s="11" t="s">
        <v>405</v>
      </c>
      <c r="H63" s="11" t="s">
        <v>406</v>
      </c>
      <c r="I63" s="11" t="s">
        <v>407</v>
      </c>
      <c r="J63" s="11">
        <v>304</v>
      </c>
      <c r="K63" s="12" t="s">
        <v>408</v>
      </c>
      <c r="L63" s="22">
        <v>30646</v>
      </c>
      <c r="M63" s="22">
        <v>3395</v>
      </c>
      <c r="N63" s="13">
        <v>147</v>
      </c>
      <c r="O63" s="24">
        <f t="shared" si="0"/>
        <v>34188</v>
      </c>
    </row>
    <row r="64" ht="40" customHeight="1" spans="1:15">
      <c r="A64" s="10">
        <v>61</v>
      </c>
      <c r="B64" s="11" t="s">
        <v>409</v>
      </c>
      <c r="C64" s="11" t="s">
        <v>410</v>
      </c>
      <c r="D64" s="33" t="s">
        <v>411</v>
      </c>
      <c r="E64" s="33" t="s">
        <v>412</v>
      </c>
      <c r="F64" s="11">
        <v>15010478071</v>
      </c>
      <c r="G64" s="11" t="s">
        <v>413</v>
      </c>
      <c r="H64" s="11" t="s">
        <v>407</v>
      </c>
      <c r="I64" s="11" t="s">
        <v>414</v>
      </c>
      <c r="J64" s="11">
        <v>618</v>
      </c>
      <c r="K64" s="12" t="s">
        <v>415</v>
      </c>
      <c r="L64" s="22">
        <v>35551</v>
      </c>
      <c r="M64" s="22">
        <v>3641</v>
      </c>
      <c r="N64" s="13">
        <v>542</v>
      </c>
      <c r="O64" s="24">
        <f t="shared" si="0"/>
        <v>39734</v>
      </c>
    </row>
    <row r="65" ht="40" customHeight="1" spans="1:15">
      <c r="A65" s="10">
        <v>62</v>
      </c>
      <c r="B65" s="11" t="s">
        <v>416</v>
      </c>
      <c r="C65" s="11" t="s">
        <v>417</v>
      </c>
      <c r="D65" s="12" t="s">
        <v>418</v>
      </c>
      <c r="E65" s="33" t="s">
        <v>419</v>
      </c>
      <c r="F65" s="11">
        <v>18833250110</v>
      </c>
      <c r="G65" s="11" t="s">
        <v>420</v>
      </c>
      <c r="H65" s="11" t="s">
        <v>407</v>
      </c>
      <c r="I65" s="11" t="s">
        <v>414</v>
      </c>
      <c r="J65" s="11">
        <v>424</v>
      </c>
      <c r="K65" s="12" t="s">
        <v>415</v>
      </c>
      <c r="L65" s="22">
        <v>36492</v>
      </c>
      <c r="M65" s="22">
        <v>3641</v>
      </c>
      <c r="N65" s="13">
        <v>209</v>
      </c>
      <c r="O65" s="24">
        <f t="shared" si="0"/>
        <v>40342</v>
      </c>
    </row>
    <row r="66" ht="40" customHeight="1" spans="1:15">
      <c r="A66" s="10">
        <v>63</v>
      </c>
      <c r="B66" s="11" t="s">
        <v>421</v>
      </c>
      <c r="C66" s="11" t="s">
        <v>422</v>
      </c>
      <c r="D66" s="12" t="s">
        <v>423</v>
      </c>
      <c r="E66" s="33" t="s">
        <v>424</v>
      </c>
      <c r="F66" s="11">
        <v>13833035515</v>
      </c>
      <c r="G66" s="11" t="s">
        <v>425</v>
      </c>
      <c r="H66" s="11" t="s">
        <v>426</v>
      </c>
      <c r="I66" s="11" t="s">
        <v>414</v>
      </c>
      <c r="J66" s="11">
        <v>217</v>
      </c>
      <c r="K66" s="12" t="s">
        <v>415</v>
      </c>
      <c r="L66" s="22">
        <v>36492</v>
      </c>
      <c r="M66" s="22">
        <v>3641</v>
      </c>
      <c r="N66" s="13">
        <v>162</v>
      </c>
      <c r="O66" s="24">
        <f t="shared" si="0"/>
        <v>40295</v>
      </c>
    </row>
    <row r="67" ht="40" customHeight="1" spans="1:15">
      <c r="A67" s="10">
        <v>64</v>
      </c>
      <c r="B67" s="11" t="s">
        <v>427</v>
      </c>
      <c r="C67" s="11" t="s">
        <v>428</v>
      </c>
      <c r="D67" s="12" t="s">
        <v>429</v>
      </c>
      <c r="E67" s="33" t="s">
        <v>430</v>
      </c>
      <c r="F67" s="11">
        <v>15001056339</v>
      </c>
      <c r="G67" s="11" t="s">
        <v>431</v>
      </c>
      <c r="H67" s="11" t="s">
        <v>414</v>
      </c>
      <c r="I67" s="11" t="s">
        <v>432</v>
      </c>
      <c r="J67" s="11">
        <v>410</v>
      </c>
      <c r="K67" s="12" t="s">
        <v>433</v>
      </c>
      <c r="L67" s="22">
        <v>30866</v>
      </c>
      <c r="M67" s="22">
        <v>3624</v>
      </c>
      <c r="N67" s="13">
        <v>1198</v>
      </c>
      <c r="O67" s="24">
        <f t="shared" si="0"/>
        <v>35688</v>
      </c>
    </row>
    <row r="68" ht="40" customHeight="1" spans="1:15">
      <c r="A68" s="10">
        <v>65</v>
      </c>
      <c r="B68" s="11" t="s">
        <v>434</v>
      </c>
      <c r="C68" s="11" t="s">
        <v>435</v>
      </c>
      <c r="D68" s="33" t="s">
        <v>436</v>
      </c>
      <c r="E68" s="33" t="s">
        <v>437</v>
      </c>
      <c r="F68" s="11">
        <v>17332188188</v>
      </c>
      <c r="G68" s="11" t="s">
        <v>438</v>
      </c>
      <c r="H68" s="11" t="s">
        <v>414</v>
      </c>
      <c r="I68" s="11" t="s">
        <v>432</v>
      </c>
      <c r="J68" s="11">
        <v>415</v>
      </c>
      <c r="K68" s="12" t="s">
        <v>439</v>
      </c>
      <c r="L68" s="22">
        <v>28819</v>
      </c>
      <c r="M68" s="22">
        <v>2952</v>
      </c>
      <c r="N68" s="13">
        <v>296</v>
      </c>
      <c r="O68" s="24">
        <f t="shared" ref="O68:O88" si="1">L68+M68+N68</f>
        <v>32067</v>
      </c>
    </row>
    <row r="69" ht="40" customHeight="1" spans="1:15">
      <c r="A69" s="10">
        <v>66</v>
      </c>
      <c r="B69" s="11" t="s">
        <v>440</v>
      </c>
      <c r="C69" s="11" t="s">
        <v>441</v>
      </c>
      <c r="D69" s="12" t="s">
        <v>442</v>
      </c>
      <c r="E69" s="33" t="s">
        <v>443</v>
      </c>
      <c r="F69" s="11">
        <v>13931251262</v>
      </c>
      <c r="G69" s="11" t="s">
        <v>444</v>
      </c>
      <c r="H69" s="11" t="s">
        <v>414</v>
      </c>
      <c r="I69" s="11" t="s">
        <v>432</v>
      </c>
      <c r="J69" s="11">
        <v>213</v>
      </c>
      <c r="K69" s="12" t="s">
        <v>433</v>
      </c>
      <c r="L69" s="22">
        <v>35211</v>
      </c>
      <c r="M69" s="22">
        <v>3624</v>
      </c>
      <c r="N69" s="13">
        <v>930</v>
      </c>
      <c r="O69" s="24">
        <f t="shared" si="1"/>
        <v>39765</v>
      </c>
    </row>
    <row r="70" ht="40" customHeight="1" spans="1:15">
      <c r="A70" s="10">
        <v>67</v>
      </c>
      <c r="B70" s="11" t="s">
        <v>445</v>
      </c>
      <c r="C70" s="11" t="s">
        <v>446</v>
      </c>
      <c r="D70" s="33" t="s">
        <v>447</v>
      </c>
      <c r="E70" s="33" t="s">
        <v>448</v>
      </c>
      <c r="F70" s="32" t="s">
        <v>449</v>
      </c>
      <c r="G70" s="11" t="s">
        <v>450</v>
      </c>
      <c r="H70" s="11" t="s">
        <v>432</v>
      </c>
      <c r="I70" s="11" t="s">
        <v>451</v>
      </c>
      <c r="J70" s="11">
        <v>401</v>
      </c>
      <c r="K70" s="12" t="s">
        <v>452</v>
      </c>
      <c r="L70" s="22">
        <v>32015</v>
      </c>
      <c r="M70" s="22">
        <v>3616</v>
      </c>
      <c r="N70" s="13">
        <v>752</v>
      </c>
      <c r="O70" s="24">
        <f t="shared" si="1"/>
        <v>36383</v>
      </c>
    </row>
    <row r="71" ht="40" customHeight="1" spans="1:15">
      <c r="A71" s="10">
        <v>68</v>
      </c>
      <c r="B71" s="11" t="s">
        <v>453</v>
      </c>
      <c r="C71" s="11" t="s">
        <v>454</v>
      </c>
      <c r="D71" s="12" t="s">
        <v>455</v>
      </c>
      <c r="E71" s="12" t="s">
        <v>456</v>
      </c>
      <c r="F71" s="11">
        <v>15511897892</v>
      </c>
      <c r="G71" s="11" t="s">
        <v>457</v>
      </c>
      <c r="H71" s="11" t="s">
        <v>451</v>
      </c>
      <c r="I71" s="11" t="s">
        <v>458</v>
      </c>
      <c r="J71" s="11">
        <v>615</v>
      </c>
      <c r="K71" s="12" t="s">
        <v>459</v>
      </c>
      <c r="L71" s="22">
        <v>34503</v>
      </c>
      <c r="M71" s="22">
        <v>3583</v>
      </c>
      <c r="N71" s="13">
        <v>982</v>
      </c>
      <c r="O71" s="24">
        <f t="shared" si="1"/>
        <v>39068</v>
      </c>
    </row>
    <row r="72" ht="40" customHeight="1" spans="1:15">
      <c r="A72" s="10">
        <v>69</v>
      </c>
      <c r="B72" s="11" t="s">
        <v>460</v>
      </c>
      <c r="C72" s="11" t="s">
        <v>461</v>
      </c>
      <c r="D72" s="12" t="s">
        <v>462</v>
      </c>
      <c r="E72" s="12" t="s">
        <v>463</v>
      </c>
      <c r="F72" s="11" t="s">
        <v>464</v>
      </c>
      <c r="G72" s="11" t="s">
        <v>465</v>
      </c>
      <c r="H72" s="11" t="s">
        <v>451</v>
      </c>
      <c r="I72" s="11" t="s">
        <v>466</v>
      </c>
      <c r="J72" s="11">
        <v>214</v>
      </c>
      <c r="K72" s="12" t="s">
        <v>467</v>
      </c>
      <c r="L72" s="22">
        <v>34822</v>
      </c>
      <c r="M72" s="22">
        <v>3575</v>
      </c>
      <c r="N72" s="13">
        <v>760</v>
      </c>
      <c r="O72" s="24">
        <f t="shared" si="1"/>
        <v>39157</v>
      </c>
    </row>
    <row r="73" ht="40" customHeight="1" spans="1:15">
      <c r="A73" s="10">
        <v>70</v>
      </c>
      <c r="B73" s="11" t="s">
        <v>468</v>
      </c>
      <c r="C73" s="11" t="s">
        <v>469</v>
      </c>
      <c r="D73" s="12" t="s">
        <v>470</v>
      </c>
      <c r="E73" s="33" t="s">
        <v>471</v>
      </c>
      <c r="F73" s="11">
        <v>18631233528</v>
      </c>
      <c r="G73" s="11" t="s">
        <v>472</v>
      </c>
      <c r="H73" s="11" t="s">
        <v>473</v>
      </c>
      <c r="I73" s="11" t="s">
        <v>474</v>
      </c>
      <c r="J73" s="11">
        <v>212</v>
      </c>
      <c r="K73" s="12" t="s">
        <v>475</v>
      </c>
      <c r="L73" s="22">
        <v>34764</v>
      </c>
      <c r="M73" s="22">
        <v>3559</v>
      </c>
      <c r="N73" s="13">
        <v>1004</v>
      </c>
      <c r="O73" s="24">
        <f t="shared" si="1"/>
        <v>39327</v>
      </c>
    </row>
    <row r="74" ht="40" customHeight="1" spans="1:15">
      <c r="A74" s="10">
        <v>71</v>
      </c>
      <c r="B74" s="11" t="s">
        <v>476</v>
      </c>
      <c r="C74" s="11" t="s">
        <v>477</v>
      </c>
      <c r="D74" s="33" t="s">
        <v>478</v>
      </c>
      <c r="E74" s="33" t="s">
        <v>479</v>
      </c>
      <c r="F74" s="11">
        <v>18632281961</v>
      </c>
      <c r="G74" s="11" t="s">
        <v>480</v>
      </c>
      <c r="H74" s="11" t="s">
        <v>458</v>
      </c>
      <c r="I74" s="11" t="s">
        <v>481</v>
      </c>
      <c r="J74" s="11">
        <v>614</v>
      </c>
      <c r="K74" s="12" t="s">
        <v>482</v>
      </c>
      <c r="L74" s="22">
        <v>34830</v>
      </c>
      <c r="M74" s="22">
        <v>3567</v>
      </c>
      <c r="N74" s="13">
        <v>133</v>
      </c>
      <c r="O74" s="24">
        <f t="shared" si="1"/>
        <v>38530</v>
      </c>
    </row>
    <row r="75" s="2" customFormat="1" ht="40" customHeight="1" spans="1:15">
      <c r="A75" s="10">
        <v>72</v>
      </c>
      <c r="B75" s="13" t="s">
        <v>483</v>
      </c>
      <c r="C75" s="13" t="s">
        <v>484</v>
      </c>
      <c r="D75" s="34" t="s">
        <v>485</v>
      </c>
      <c r="E75" s="34" t="s">
        <v>486</v>
      </c>
      <c r="F75" s="13">
        <v>15931433702</v>
      </c>
      <c r="G75" s="13" t="s">
        <v>487</v>
      </c>
      <c r="H75" s="13" t="s">
        <v>466</v>
      </c>
      <c r="I75" s="13" t="s">
        <v>474</v>
      </c>
      <c r="J75" s="13">
        <v>610</v>
      </c>
      <c r="K75" s="13" t="s">
        <v>488</v>
      </c>
      <c r="L75" s="22">
        <v>19610</v>
      </c>
      <c r="M75" s="22">
        <v>2304</v>
      </c>
      <c r="N75" s="13">
        <v>88</v>
      </c>
      <c r="O75" s="24">
        <f t="shared" si="1"/>
        <v>22002</v>
      </c>
    </row>
    <row r="76" ht="40" customHeight="1" spans="1:15">
      <c r="A76" s="10">
        <v>73</v>
      </c>
      <c r="B76" s="11" t="s">
        <v>489</v>
      </c>
      <c r="C76" s="11" t="s">
        <v>490</v>
      </c>
      <c r="D76" s="12" t="s">
        <v>491</v>
      </c>
      <c r="E76" s="12" t="s">
        <v>492</v>
      </c>
      <c r="F76" s="11" t="s">
        <v>493</v>
      </c>
      <c r="G76" s="11" t="s">
        <v>494</v>
      </c>
      <c r="H76" s="11" t="s">
        <v>474</v>
      </c>
      <c r="I76" s="11" t="s">
        <v>495</v>
      </c>
      <c r="J76" s="11">
        <v>303</v>
      </c>
      <c r="K76" s="12" t="s">
        <v>496</v>
      </c>
      <c r="L76" s="22">
        <v>32135</v>
      </c>
      <c r="M76" s="22">
        <v>3551</v>
      </c>
      <c r="N76" s="13">
        <v>1167</v>
      </c>
      <c r="O76" s="24">
        <f t="shared" si="1"/>
        <v>36853</v>
      </c>
    </row>
    <row r="77" ht="40" customHeight="1" spans="1:15">
      <c r="A77" s="10">
        <v>74</v>
      </c>
      <c r="B77" s="11" t="s">
        <v>497</v>
      </c>
      <c r="C77" s="11" t="s">
        <v>498</v>
      </c>
      <c r="D77" s="12" t="s">
        <v>499</v>
      </c>
      <c r="E77" s="12" t="s">
        <v>500</v>
      </c>
      <c r="F77" s="11">
        <v>15832215829</v>
      </c>
      <c r="G77" s="11" t="s">
        <v>501</v>
      </c>
      <c r="H77" s="11" t="s">
        <v>502</v>
      </c>
      <c r="I77" s="11" t="s">
        <v>503</v>
      </c>
      <c r="J77" s="11">
        <v>216</v>
      </c>
      <c r="K77" s="12" t="s">
        <v>504</v>
      </c>
      <c r="L77" s="22">
        <v>34601</v>
      </c>
      <c r="M77" s="22">
        <v>3452</v>
      </c>
      <c r="N77" s="13">
        <v>216</v>
      </c>
      <c r="O77" s="24">
        <f t="shared" si="1"/>
        <v>38269</v>
      </c>
    </row>
    <row r="78" ht="40" customHeight="1" spans="1:15">
      <c r="A78" s="10">
        <v>75</v>
      </c>
      <c r="B78" s="11" t="s">
        <v>505</v>
      </c>
      <c r="C78" s="11" t="s">
        <v>506</v>
      </c>
      <c r="D78" s="33" t="s">
        <v>507</v>
      </c>
      <c r="E78" s="33" t="s">
        <v>508</v>
      </c>
      <c r="F78" s="11">
        <v>18611587573</v>
      </c>
      <c r="G78" s="11" t="s">
        <v>509</v>
      </c>
      <c r="H78" s="11" t="s">
        <v>510</v>
      </c>
      <c r="I78" s="11" t="s">
        <v>511</v>
      </c>
      <c r="J78" s="11">
        <v>601</v>
      </c>
      <c r="K78" s="12" t="s">
        <v>512</v>
      </c>
      <c r="L78" s="22">
        <v>25231</v>
      </c>
      <c r="M78" s="22">
        <v>2854</v>
      </c>
      <c r="N78" s="13"/>
      <c r="O78" s="24">
        <f t="shared" si="1"/>
        <v>28085</v>
      </c>
    </row>
    <row r="79" ht="40" customHeight="1" spans="1:15">
      <c r="A79" s="10">
        <v>76</v>
      </c>
      <c r="B79" s="11" t="s">
        <v>513</v>
      </c>
      <c r="C79" s="11" t="s">
        <v>514</v>
      </c>
      <c r="D79" s="33" t="s">
        <v>515</v>
      </c>
      <c r="E79" s="33" t="s">
        <v>516</v>
      </c>
      <c r="F79" s="11">
        <v>13718272741</v>
      </c>
      <c r="G79" s="11" t="s">
        <v>517</v>
      </c>
      <c r="H79" s="11" t="s">
        <v>518</v>
      </c>
      <c r="I79" s="11" t="s">
        <v>511</v>
      </c>
      <c r="J79" s="11">
        <v>201</v>
      </c>
      <c r="K79" s="12" t="s">
        <v>519</v>
      </c>
      <c r="L79" s="22">
        <v>29655</v>
      </c>
      <c r="M79" s="22">
        <v>3354</v>
      </c>
      <c r="N79" s="13">
        <v>950</v>
      </c>
      <c r="O79" s="24">
        <f t="shared" si="1"/>
        <v>33959</v>
      </c>
    </row>
    <row r="80" ht="40" customHeight="1" spans="1:15">
      <c r="A80" s="10">
        <v>77</v>
      </c>
      <c r="B80" s="11" t="s">
        <v>520</v>
      </c>
      <c r="C80" s="11" t="s">
        <v>521</v>
      </c>
      <c r="D80" s="12" t="s">
        <v>522</v>
      </c>
      <c r="E80" s="12" t="s">
        <v>523</v>
      </c>
      <c r="F80" s="11" t="s">
        <v>524</v>
      </c>
      <c r="G80" s="11" t="s">
        <v>525</v>
      </c>
      <c r="H80" s="11" t="s">
        <v>511</v>
      </c>
      <c r="I80" s="11" t="s">
        <v>526</v>
      </c>
      <c r="J80" s="11">
        <v>421</v>
      </c>
      <c r="K80" s="12" t="s">
        <v>527</v>
      </c>
      <c r="L80" s="22">
        <v>32419</v>
      </c>
      <c r="M80" s="22">
        <v>3329</v>
      </c>
      <c r="N80" s="13">
        <v>372</v>
      </c>
      <c r="O80" s="24">
        <f t="shared" si="1"/>
        <v>36120</v>
      </c>
    </row>
    <row r="81" ht="40" customHeight="1" spans="1:15">
      <c r="A81" s="10">
        <v>78</v>
      </c>
      <c r="B81" s="11" t="s">
        <v>528</v>
      </c>
      <c r="C81" s="11" t="s">
        <v>529</v>
      </c>
      <c r="D81" s="12" t="s">
        <v>530</v>
      </c>
      <c r="E81" s="33" t="s">
        <v>531</v>
      </c>
      <c r="F81" s="11">
        <v>15933936328</v>
      </c>
      <c r="G81" s="11" t="s">
        <v>532</v>
      </c>
      <c r="H81" s="11" t="s">
        <v>533</v>
      </c>
      <c r="I81" s="11" t="s">
        <v>534</v>
      </c>
      <c r="J81" s="11">
        <v>606</v>
      </c>
      <c r="K81" s="12" t="s">
        <v>535</v>
      </c>
      <c r="L81" s="22">
        <v>27750</v>
      </c>
      <c r="M81" s="22">
        <v>3067</v>
      </c>
      <c r="N81" s="13">
        <v>821</v>
      </c>
      <c r="O81" s="24">
        <f t="shared" si="1"/>
        <v>31638</v>
      </c>
    </row>
    <row r="82" ht="40" customHeight="1" spans="1:15">
      <c r="A82" s="10">
        <v>79</v>
      </c>
      <c r="B82" s="11" t="s">
        <v>536</v>
      </c>
      <c r="C82" s="11" t="s">
        <v>537</v>
      </c>
      <c r="D82" s="33" t="s">
        <v>538</v>
      </c>
      <c r="E82" s="33" t="s">
        <v>539</v>
      </c>
      <c r="F82" s="11">
        <v>13472306881</v>
      </c>
      <c r="G82" s="11" t="s">
        <v>540</v>
      </c>
      <c r="H82" s="11" t="s">
        <v>534</v>
      </c>
      <c r="I82" s="11" t="s">
        <v>541</v>
      </c>
      <c r="J82" s="11">
        <v>301</v>
      </c>
      <c r="K82" s="12" t="s">
        <v>542</v>
      </c>
      <c r="L82" s="22">
        <v>26869</v>
      </c>
      <c r="M82" s="22">
        <v>3042</v>
      </c>
      <c r="N82" s="13">
        <v>544</v>
      </c>
      <c r="O82" s="24">
        <f t="shared" si="1"/>
        <v>30455</v>
      </c>
    </row>
    <row r="83" ht="40" customHeight="1" spans="1:15">
      <c r="A83" s="10">
        <v>80</v>
      </c>
      <c r="B83" s="11" t="s">
        <v>543</v>
      </c>
      <c r="C83" s="27" t="s">
        <v>544</v>
      </c>
      <c r="D83" s="12" t="s">
        <v>545</v>
      </c>
      <c r="E83" s="12" t="s">
        <v>546</v>
      </c>
      <c r="F83" s="11">
        <v>15830911466</v>
      </c>
      <c r="G83" s="11" t="s">
        <v>547</v>
      </c>
      <c r="H83" s="11" t="s">
        <v>548</v>
      </c>
      <c r="I83" s="11" t="s">
        <v>549</v>
      </c>
      <c r="J83" s="27">
        <v>405</v>
      </c>
      <c r="K83" s="11" t="s">
        <v>550</v>
      </c>
      <c r="L83" s="22">
        <v>19989</v>
      </c>
      <c r="M83" s="22">
        <v>2206</v>
      </c>
      <c r="N83" s="13">
        <v>578</v>
      </c>
      <c r="O83" s="24">
        <f t="shared" si="1"/>
        <v>22773</v>
      </c>
    </row>
    <row r="84" ht="40" customHeight="1" spans="1:15">
      <c r="A84" s="10">
        <v>81</v>
      </c>
      <c r="B84" s="11" t="s">
        <v>551</v>
      </c>
      <c r="C84" s="27" t="s">
        <v>552</v>
      </c>
      <c r="D84" s="12" t="s">
        <v>553</v>
      </c>
      <c r="E84" s="12" t="s">
        <v>554</v>
      </c>
      <c r="F84" s="11">
        <v>15533261875</v>
      </c>
      <c r="G84" s="11" t="s">
        <v>555</v>
      </c>
      <c r="H84" s="11" t="s">
        <v>556</v>
      </c>
      <c r="I84" s="11" t="s">
        <v>557</v>
      </c>
      <c r="J84" s="27">
        <v>403</v>
      </c>
      <c r="K84" s="11" t="s">
        <v>558</v>
      </c>
      <c r="L84" s="22">
        <v>19966</v>
      </c>
      <c r="M84" s="22">
        <v>2189</v>
      </c>
      <c r="N84" s="13">
        <v>565</v>
      </c>
      <c r="O84" s="24">
        <f t="shared" si="1"/>
        <v>22720</v>
      </c>
    </row>
    <row r="85" ht="40" customHeight="1" spans="1:15">
      <c r="A85" s="10">
        <v>82</v>
      </c>
      <c r="B85" s="11" t="s">
        <v>559</v>
      </c>
      <c r="C85" s="27" t="s">
        <v>560</v>
      </c>
      <c r="D85" s="33" t="s">
        <v>561</v>
      </c>
      <c r="E85" s="33" t="s">
        <v>562</v>
      </c>
      <c r="F85" s="11">
        <v>15030279486</v>
      </c>
      <c r="G85" s="11" t="s">
        <v>563</v>
      </c>
      <c r="H85" s="11" t="s">
        <v>564</v>
      </c>
      <c r="I85" s="11" t="s">
        <v>565</v>
      </c>
      <c r="J85" s="27">
        <v>411</v>
      </c>
      <c r="K85" s="11" t="s">
        <v>566</v>
      </c>
      <c r="L85" s="22">
        <v>24693</v>
      </c>
      <c r="M85" s="22">
        <v>2173</v>
      </c>
      <c r="N85" s="13">
        <v>277</v>
      </c>
      <c r="O85" s="24">
        <f t="shared" si="1"/>
        <v>27143</v>
      </c>
    </row>
    <row r="86" ht="40" customHeight="1" spans="1:15">
      <c r="A86" s="10">
        <v>83</v>
      </c>
      <c r="B86" s="11" t="s">
        <v>567</v>
      </c>
      <c r="C86" s="27" t="s">
        <v>568</v>
      </c>
      <c r="D86" s="12" t="s">
        <v>569</v>
      </c>
      <c r="E86" s="12" t="s">
        <v>570</v>
      </c>
      <c r="F86" s="11">
        <v>13383269090</v>
      </c>
      <c r="G86" s="11" t="s">
        <v>571</v>
      </c>
      <c r="H86" s="11" t="s">
        <v>564</v>
      </c>
      <c r="I86" s="11" t="s">
        <v>565</v>
      </c>
      <c r="J86" s="27">
        <v>422</v>
      </c>
      <c r="K86" s="11" t="s">
        <v>566</v>
      </c>
      <c r="L86" s="22">
        <v>25446</v>
      </c>
      <c r="M86" s="22">
        <v>2173</v>
      </c>
      <c r="N86" s="13">
        <v>136</v>
      </c>
      <c r="O86" s="24">
        <f t="shared" si="1"/>
        <v>27755</v>
      </c>
    </row>
    <row r="87" ht="40" customHeight="1" spans="1:15">
      <c r="A87" s="10">
        <v>84</v>
      </c>
      <c r="B87" s="11" t="s">
        <v>572</v>
      </c>
      <c r="C87" s="27" t="s">
        <v>573</v>
      </c>
      <c r="D87" s="33" t="s">
        <v>574</v>
      </c>
      <c r="E87" s="33" t="s">
        <v>575</v>
      </c>
      <c r="F87" s="11">
        <v>15350617276</v>
      </c>
      <c r="G87" s="11" t="s">
        <v>576</v>
      </c>
      <c r="H87" s="11" t="s">
        <v>577</v>
      </c>
      <c r="I87" s="11" t="s">
        <v>578</v>
      </c>
      <c r="J87" s="27">
        <v>617</v>
      </c>
      <c r="K87" s="11" t="s">
        <v>579</v>
      </c>
      <c r="L87" s="22">
        <v>15562</v>
      </c>
      <c r="M87" s="22">
        <v>1599</v>
      </c>
      <c r="N87" s="13">
        <v>110</v>
      </c>
      <c r="O87" s="24">
        <f t="shared" si="1"/>
        <v>17271</v>
      </c>
    </row>
    <row r="88" ht="40" customHeight="1" spans="1:15">
      <c r="A88" s="10">
        <v>85</v>
      </c>
      <c r="B88" s="11" t="s">
        <v>580</v>
      </c>
      <c r="C88" s="27" t="s">
        <v>581</v>
      </c>
      <c r="D88" s="12" t="s">
        <v>582</v>
      </c>
      <c r="E88" s="12" t="s">
        <v>583</v>
      </c>
      <c r="F88" s="11" t="s">
        <v>584</v>
      </c>
      <c r="G88" s="11" t="s">
        <v>585</v>
      </c>
      <c r="H88" s="11" t="s">
        <v>586</v>
      </c>
      <c r="I88" s="11" t="s">
        <v>587</v>
      </c>
      <c r="J88" s="27">
        <v>604</v>
      </c>
      <c r="K88" s="11" t="s">
        <v>588</v>
      </c>
      <c r="L88" s="22">
        <v>13979</v>
      </c>
      <c r="M88" s="22">
        <v>1542</v>
      </c>
      <c r="N88" s="13">
        <v>257</v>
      </c>
      <c r="O88" s="24">
        <f t="shared" si="1"/>
        <v>15778</v>
      </c>
    </row>
    <row r="89" ht="33" customHeight="1" spans="1:15">
      <c r="A89" s="28" t="s">
        <v>589</v>
      </c>
      <c r="B89" s="28"/>
      <c r="C89" s="28"/>
      <c r="D89" s="28"/>
      <c r="E89" s="28"/>
      <c r="F89" s="28"/>
      <c r="G89" s="28"/>
      <c r="H89" s="28"/>
      <c r="I89" s="28"/>
      <c r="J89" s="28"/>
      <c r="K89" s="12"/>
      <c r="L89" s="29">
        <f>SUM(L4:L88)</f>
        <v>2121022</v>
      </c>
      <c r="M89" s="29">
        <f>SUM(M4:M88)</f>
        <v>222187</v>
      </c>
      <c r="N89" s="30">
        <v>39026</v>
      </c>
      <c r="O89" s="24">
        <f>SUM(O4:O88)</f>
        <v>2382235</v>
      </c>
    </row>
    <row r="90" spans="11:11">
      <c r="K90" s="31"/>
    </row>
  </sheetData>
  <mergeCells count="2">
    <mergeCell ref="A1:O1"/>
    <mergeCell ref="A2:O2"/>
  </mergeCells>
  <printOptions horizontalCentered="1"/>
  <pageMargins left="0.393055555555556" right="0.393055555555556" top="0.432638888888889" bottom="0.432638888888889" header="0.298611111111111" footer="0.298611111111111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水电费补贴名册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</cp:lastModifiedBy>
  <dcterms:created xsi:type="dcterms:W3CDTF">2019-12-04T08:15:00Z</dcterms:created>
  <dcterms:modified xsi:type="dcterms:W3CDTF">2020-10-22T02:18:28Z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